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Standards'!$A$1:$M$245</definedName>
    <definedName name="_xlnm.Print_Area" localSheetId="0">Cover!$A$2:$B$38</definedName>
    <definedName name="_xlnm.Print_Area" localSheetId="1">'NERC Standards'!$A$1:$L$245</definedName>
    <definedName name="_xlnm.Print_Titles" localSheetId="1">'NERC Standards'!$1:$1</definedName>
  </definedNames>
  <calcPr calcId="162913"/>
</workbook>
</file>

<file path=xl/calcChain.xml><?xml version="1.0" encoding="utf-8"?>
<calcChain xmlns="http://schemas.openxmlformats.org/spreadsheetml/2006/main">
  <c r="A20" i="16" l="1"/>
  <c r="A21" i="16"/>
  <c r="A22" i="16"/>
  <c r="A23" i="16"/>
  <c r="A24" i="16"/>
  <c r="A25" i="16"/>
  <c r="A26" i="16"/>
  <c r="A27" i="16"/>
  <c r="A28" i="16"/>
  <c r="A177" i="16"/>
  <c r="A13" i="16"/>
  <c r="A6" i="16"/>
  <c r="A2" i="16"/>
  <c r="A3" i="16"/>
  <c r="A4" i="16"/>
  <c r="A5" i="16"/>
  <c r="A37" i="16"/>
  <c r="A38" i="16"/>
  <c r="A41" i="16"/>
  <c r="A42" i="16"/>
  <c r="A44" i="16"/>
  <c r="A116" i="16"/>
  <c r="A117" i="16"/>
  <c r="A122" i="16"/>
  <c r="A123" i="16"/>
  <c r="A127" i="16"/>
  <c r="A128" i="16"/>
  <c r="A129" i="16"/>
  <c r="A130" i="16"/>
  <c r="A131" i="16"/>
  <c r="A132" i="16"/>
  <c r="A133" i="16"/>
  <c r="A134" i="16"/>
  <c r="A135" i="16"/>
  <c r="A167" i="16"/>
  <c r="A168" i="16"/>
  <c r="A169" i="16"/>
  <c r="A170" i="16"/>
  <c r="A171" i="16"/>
  <c r="A173" i="16"/>
  <c r="A174" i="16"/>
  <c r="A175" i="16"/>
  <c r="A176" i="16"/>
  <c r="A198" i="16"/>
  <c r="A199" i="16"/>
  <c r="A200" i="16"/>
  <c r="A201" i="16"/>
  <c r="A202" i="16"/>
  <c r="A203" i="16"/>
  <c r="A204" i="16"/>
  <c r="A205" i="16"/>
  <c r="A206" i="16"/>
  <c r="A207" i="16"/>
  <c r="A208" i="16"/>
  <c r="A209" i="16"/>
  <c r="A210" i="16"/>
  <c r="A211" i="16"/>
  <c r="A212" i="16"/>
  <c r="A213" i="16"/>
  <c r="A214" i="16"/>
  <c r="A215" i="16"/>
  <c r="A217" i="16"/>
  <c r="A218" i="16"/>
  <c r="A219" i="16"/>
  <c r="A220" i="16"/>
  <c r="A221" i="16"/>
  <c r="A222" i="16"/>
  <c r="A223" i="16"/>
  <c r="A224" i="16"/>
  <c r="A225" i="16"/>
  <c r="A226" i="16"/>
  <c r="A227" i="16"/>
  <c r="A228" i="16"/>
  <c r="A229" i="16"/>
  <c r="A230" i="16"/>
  <c r="A231" i="16"/>
  <c r="A241" i="16"/>
  <c r="A242" i="16"/>
  <c r="A243" i="16"/>
  <c r="A244" i="16"/>
  <c r="A245" i="16"/>
</calcChain>
</file>

<file path=xl/sharedStrings.xml><?xml version="1.0" encoding="utf-8"?>
<sst xmlns="http://schemas.openxmlformats.org/spreadsheetml/2006/main" count="3298" uniqueCount="1401">
  <si>
    <t>Unless agreed to otherwise, each Reliability Coordinator, Transmission Operator, and Balancing Authority shall use English as the language for all communications between and among operating personnel responsible for the real-time generation control and operation of the interconnected Bulk Electric System.  Transmission Operators and Balancing Authorities may use an alternate language for internal operations.</t>
  </si>
  <si>
    <t>COM-002-2</t>
  </si>
  <si>
    <t>Each Reliability Coordinator, Transmission Operator, and Balancing Authority shall issue directives in a clear, concise, and definitive manner; shall ensure the recipient of the directive repeats the information back correctly; and shall acknowledge the response as correct or repeat the original statement to resolve any misunderstandings.</t>
  </si>
  <si>
    <t xml:space="preserve"> </t>
  </si>
  <si>
    <t>R3.1.</t>
  </si>
  <si>
    <t>Documentation of the event that required you to shed load at the direction of PJM, including evidence that directions were followed as required.</t>
  </si>
  <si>
    <t>A Balancing Authority and Transmission Operator operating with insufficient generation or transmission capacity must have the capability and authority to shed load rather than risk an uncontrolled failure of the Interconnection.</t>
  </si>
  <si>
    <t>R1.</t>
  </si>
  <si>
    <t>After taking all other remedial steps, a Transmission Operator or Balancing Authority operating with insufficient generation or transmission capacity shall shed customer load rather than risk an uncontrolled failure of components or cascading outages of the Interconnection.</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</si>
  <si>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</si>
  <si>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</si>
  <si>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</si>
  <si>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</si>
  <si>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</si>
  <si>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</si>
  <si>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</si>
  <si>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Each Transmission Operator or Balancing Authority shall have plans for operator-controlled manual load shedding to respond to real-time emergencies.  The Transmission Operator or Balancing Authority shall be capable of implementing the load shedding in a timeframe adequate for responding to the emergency.</t>
  </si>
  <si>
    <t>EOP-005-1</t>
  </si>
  <si>
    <t>Each Transmission Operator and Balancing Authority needs to develop, maintain, and implement a set of plans to mitigate operating emergencies. These plans need to be coordinated with other Transmission Operators and Balancing Authorities, and the Reliability Coordinator.</t>
  </si>
  <si>
    <t>R2.</t>
  </si>
  <si>
    <t>R3.</t>
  </si>
  <si>
    <t>R7.</t>
  </si>
  <si>
    <t>R10.</t>
  </si>
  <si>
    <t>R5.</t>
  </si>
  <si>
    <t>R6.</t>
  </si>
  <si>
    <t>After a Transmission Operator or Balancing Authority Area separates from the Interconnection, if there is insufficient generating capacity to restore system frequency following automatic underfrequency load shedding, the Transmission Operator or Balancing Authority shall shed additional load.</t>
  </si>
  <si>
    <t>R8.</t>
  </si>
  <si>
    <t>EOP-008-0</t>
  </si>
  <si>
    <t>R1.1.</t>
  </si>
  <si>
    <t>R1.3.</t>
  </si>
  <si>
    <t>R1.5.</t>
  </si>
  <si>
    <t>R3</t>
  </si>
  <si>
    <t>Each Transmission Operator, Balancing Authority, and Transmission Service Provider shall comply with the directives of its Reliability Coordinator based on the next day assessments in the same manner in which it would comply during real time operating events.</t>
  </si>
  <si>
    <t>The Reliability Coordinator must be continuously aware of conditions within its Reliability Coordinator Area and include this information in its reliability assessments. The Reliability Coordinator must monitor Bulk Electric System parameters that may have significant impacts upon the Reliability Coordinator Area and neighboring Reliability Coordinator Areas.</t>
  </si>
  <si>
    <t>Whenever a Special Protection System that may have an inter-Balancing Authority, or inter-Transmission Operator impact (e.g., could potentially affect transmission flows resulting in a SOL or IROL violation) is armed, the Reliability Coordinators shall be aware of the impact of the operation of that Special Protection System on inter-area flows. The Transmission Operator shall immediately inform the Reliability Coordinator of the status of the Special Protection System including any degradation or potential failure to operate as expected.</t>
  </si>
  <si>
    <t>Transmission Operator and Balancing Authority operating personnel must have the responsibility and authority to implement real-time actions to ensure the stable and reliable operation of the Bulk Electric System.</t>
  </si>
  <si>
    <t>Each Transmission Operator and Balancing Authority shall provide operating personnel with the responsibility and authority to implement real-time actions to ensure the stable and reliable operation of the Bulk Electric System.</t>
  </si>
  <si>
    <t>PER-002-0</t>
  </si>
  <si>
    <t>Each Transmission Operator shall take immediate actions to alleviate operating emergencies including curtailing transmission service or energy schedules, operating equipment (e.g., generators, phase shifters, breakers), shedding firm load, etc.</t>
  </si>
  <si>
    <t>R2.1.</t>
  </si>
  <si>
    <t>R2.2.</t>
  </si>
  <si>
    <t>R4.</t>
  </si>
  <si>
    <t>When time does not permit such notifications and coordination, or when immediate action is required to prevent a hazard to the public, lengthy customer service interruption, or damage to facilities, the Generator Operator shall notify the Transmission Operator, and the Transmission Operator shall notify its Reliability Coordinator and adjacent Transmission Operators, at the earliest possible time.</t>
  </si>
  <si>
    <t>Current operations plans and procedures are essential to being prepared for reliable operations, including response for unplanned events.</t>
  </si>
  <si>
    <t>Each Transmission Operator shall have the responsibility and clear decision-making authority to take whatever actions are needed to ensure the reliability of its area and shall exercise specific authority to alleviate operating emergencies.</t>
  </si>
  <si>
    <t>Scheduled generator and transmission outages that may affect the reliability of interconnected operations must be planned and coordinated among Balancing Authorities, Transmission Operators, and Reliability Coordinators.</t>
  </si>
  <si>
    <t>Generator Operators and Transmission Operators shall provide planned outage information.</t>
  </si>
  <si>
    <t>Each Transmission Operator, Balancing Authority, and Generator Operator shall comply with reliability directives issued by the Reliability Coordinator, and each Balancing Authority and Generator Operator shall comply with reliability directives issued by the Transmission Operator, unless such actions would violate safety, equipment, regulatory or statutory requirements.  Under these circumstances the Transmission Operator, Balancing Authority or Generator Operator shall immediately inform the Reliability Coordinator or Transmission Operator of the inability to perform the directive so that the Reliability Coordinator or Transmission Operator can implement alternate remedial actions.</t>
  </si>
  <si>
    <t>Each Transmission Operator shall inform its Reliability Coordinator and any other potentially affected Transmission Operators of real time or anticipated emergency conditions, and take actions to avoid, when possible, or mitigate the emergency.</t>
  </si>
  <si>
    <t>Each Transmission Operator and Generator Operator shall not remove Bulk Electric System facilities from service if removing those facilities would burden neighboring systems unless:</t>
  </si>
  <si>
    <t>R7.2.</t>
  </si>
  <si>
    <t>For a transmission facility, the Transmission Operator shall notify and coordinate with its Reliability Coordinator.  The Transmission Operator shall notify other affected Transmission Operators, and coordinate the impact of removing the Bulk Electric System facility.</t>
  </si>
  <si>
    <t>R7.3.</t>
  </si>
  <si>
    <t>Each Transmission Operator, Balancing Authority, and Generator Operator shall plan and coordinate scheduled outages of telemetering and control equipment and associated communication channels between the affected areas.</t>
  </si>
  <si>
    <t>Each Transmission Operator shall operate so that instability, uncontrolled separation, or cascading outages will not occur as a result of the most severe single contingency.</t>
  </si>
  <si>
    <t>Each Balancing Authority and Transmission Operator shall maintain a set of current plans that are designed to evaluate options and set procedures for reliable operation through a reasonable future time period.  In addition, each Balancing Authority and Transmission Operator shall be responsible for using available personnel and system equipment to implement these plans to ensure that interconnected system reliability will be maintained.</t>
  </si>
  <si>
    <t>Subject to standards of conduct and confidentiality agreements, Transmission Operators shall, without any intentional time delay, notify their Reliability Coordinator and Balancing Authority of changes in capabilities and characteristics including but not limited to:</t>
  </si>
  <si>
    <t>R16.1.</t>
  </si>
  <si>
    <t>Changes in transmission facility status.</t>
  </si>
  <si>
    <t>R16.2.</t>
  </si>
  <si>
    <t>Changes in transmission facility rating.</t>
  </si>
  <si>
    <t>R17.</t>
  </si>
  <si>
    <t>Balancing Authorities and Transmission Operators shall, without any intentional time delay, communicate the information described in the requirements R1 to R16 above to their Reliability Coordinator.</t>
  </si>
  <si>
    <t>R19.</t>
  </si>
  <si>
    <t>Each Balancing Authority and Transmission Operator shall maintain accurate computer models utilized for analyzing and planning system operations.</t>
  </si>
  <si>
    <t>Each Transmission Operator shall make every effort to remain connected to the Interconnection.  If the Transmission Operator determines that by remaining interconnected, it is in imminent danger of violating an IROL or SOL, the Transmission Operator may take such actions, as it deems necessary, to protect its area.</t>
  </si>
  <si>
    <t>R6.1.</t>
  </si>
  <si>
    <t>Such information shall be available by 1200 Central Standard Time for the Eastern Interconnection and 1200 Pacific Standard Time for the Western Interconnection.</t>
  </si>
  <si>
    <t>Each Transmission Operator, Balancing Authority, and Generator Operator shall plan and coordinate scheduled outages of system voltage regulating equipment, such as automatic voltage regulators on generators, supplementary excitation control, synchronous condensers, shunt and series capacitors, reactors, etc., among affected Balancing Authorities and Transmission Operators as required.</t>
  </si>
  <si>
    <t>Each Balancing Authority and Transmission Operator shall use sufficient metering of suitable range, accuracy and sampling rate (if applicable) to ensure accurate and timely monitoring of operating conditions under both normal and emergency situations.</t>
  </si>
  <si>
    <t>Each Reliability Coordinator, Transmission Operator, and Balancing Authority shall monitor system frequency.</t>
  </si>
  <si>
    <t>TOP-007-0</t>
  </si>
  <si>
    <t>This standard ensures SOL and IROL violations are being reported to the Reliability Coordinator so that the Reliability Coordinator may evaluate actions being taken and direct additional corrective actions as needed.</t>
  </si>
  <si>
    <t>TOP-008-1</t>
  </si>
  <si>
    <t>If a Transmission Operator enters an unknown operating state (i.e. any state for which valid operating limits have not been determined), it will be considered to be in an emergency and shall restore operations to respect proven reliable power system limits within 30 minutes.</t>
  </si>
  <si>
    <t>R2</t>
  </si>
  <si>
    <t>The Transmission Operator shall establish SOLs (as directed by its Reliability Coordinator) for its portion of the Reliability Coordinator Area that are consistent with its Reliability Coordinator’s SOL Methodology.</t>
  </si>
  <si>
    <t>To ensure critical reliability parameters are monitored in real-time.</t>
  </si>
  <si>
    <t>Each Transmission Operator and Balancing Authority shall know the status of all generation and transmission resources available for use.</t>
  </si>
  <si>
    <t>Each Reliability Coordinator, Transmission Operator, and Balancing Authority shall monitor applicable transmission line status, real and reactive power flows, voltage, load-tap-changer settings, and status of rotating and static reactive resources.</t>
  </si>
  <si>
    <t>Each Reliability Coordinator, Transmission Operator, and Balancing Authority shall provide appropriate technical information concerning protective relays to their operating personnel.</t>
  </si>
  <si>
    <t>To ensure Transmission Operators take actions to mitigate SOL and IROL violations.</t>
  </si>
  <si>
    <t>Each Transmission Operator shall operate to prevent the likelihood that a disturbance, action, or inaction will result in an IROL or SOL violation in its area or another area of the Interconnection.  In instances where there is a difference in derived operating limits, the Transmission Operator shall always operate the Bulk Electric System to the most limiting parameter.</t>
  </si>
  <si>
    <t>Each Transmission Operator and Balancing Authority shall monitor the status of each Special Protection System in their area, and shall notify affected Transmission Operators and Balancing Authorities of each change in status.</t>
  </si>
  <si>
    <t>To ensure system protection is coordinated among operating entities.</t>
  </si>
  <si>
    <t>Each Generator Operator and Transmission Operator shall notify reliability entities of relay or equipment failures as follows: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</si>
  <si>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</si>
  <si>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</si>
  <si>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</si>
  <si>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</si>
  <si>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</si>
  <si>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</si>
  <si>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</si>
  <si>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</si>
  <si>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</si>
  <si>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</si>
  <si>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</si>
  <si>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Each Reliability Coordinator, Transmission Operator and Balancing Authority needs adequate and reliable telecommunications facilities internally and with others for the exchange of Interconnection and operating information necessary to maintain reliability.</t>
  </si>
  <si>
    <t>COM-001-1.1</t>
  </si>
  <si>
    <t>To ensure Balancing Authorities, Transmission Operators, and Generator Operators have adequate communications and that these communications capabilities are staffed and available for addressing a real-time emergency condition. To ensure communications by operating personnel are effective.</t>
  </si>
  <si>
    <t>Each Transmission Operator shall operate within the Interconnection Reliability Operating Limits (IROLs) and System Operating Limits (SOLs).</t>
  </si>
  <si>
    <t>R9.</t>
  </si>
  <si>
    <t>Have you had to notify and coordinate with PJM about the impact of removing a Bulk Electric System facility?</t>
  </si>
  <si>
    <t>The TO must submit transmission outage information based on the procedures in PJM Manual 3.</t>
  </si>
  <si>
    <t>TOP-004-2</t>
  </si>
  <si>
    <t>Exhibit example output from frequency sources (screens or printouts). Multiple examples if available.</t>
  </si>
  <si>
    <t>FAC-014-2</t>
  </si>
  <si>
    <t>The Transmission Operator shall disconnect the affected facility if the overload on a transmission facility or abnormal voltage or reactive condition persists and equipment is endangered.  In doing so, the Transmission Operator shall notify its Reliability Coordinator and all neighboring Transmission Operators impacted by the disconnection prior to switching, if time permits, otherwise, immediately thereafter.</t>
  </si>
  <si>
    <t>Each Transmission Operator, Balancing Authority, and Generator Operator shall have communications (voice and data links) with appropriate Reliability Coordinators, Balancing Authorities, and Transmission Operators. Such communications shall be staffed and available for addressing a real-time emergency condition.</t>
  </si>
  <si>
    <t>Each Balancing Authority and Transmission Operator shall notify its Reliability Coordinator, and all other potentially affected Balancing Authorities and Transmission Operators through predetermined communication paths of any condition that could threaten the reliability of its area or when firm load shedding is anticipated.</t>
  </si>
  <si>
    <t>EOP-004-1</t>
  </si>
  <si>
    <t>R8</t>
  </si>
  <si>
    <t>Transmission Operators, Balancing Authorities, Generator Operators, Transmission Service Providers, Load-Serving Entities, and Purchasing-Selling Entities shall comply with Reliability Coordinator directives unless such actions would violate safety, equipment, or regulatory or statutory requirements. Under these circumstances, the Transmission Operator, Balancing Authority, Generator Operator, Transmission Service Provider, Load-Serving Entity, or Purchasing-Selling Entity shall immediately inform the Reliability Coordinator of the inability to perform the directive so that the Reliability Coordinator may implement alternate remedial actions.</t>
  </si>
  <si>
    <t>During a system emergency, the Balancing Authority and Transmission Operator shall immediately take action to restore the Real and Reactive Power Balance. If the Balancing Authority or Transmission Operator is unable to restore Real and Reactive Power Balance it shall request emergency assistance from the Reliability Coordinator. If corrective action or emergency assistance is not adequate to mitigate the Real and Reactive Power Balance, then the Reliability Coordinator, Balancing Authority, and Transmission Operator shall implement firm load shedding.</t>
  </si>
  <si>
    <t>Evidence that shows that you supplied PJM sufficient information in a timely manner.</t>
  </si>
  <si>
    <t>Each Reliability Coordinator, Transmission Operator, and Balancing Authority shall use monitoring equipment to bring to the attention of operating personnel important deviations in operating conditions and to indicate, if appropriate, the need for corrective action.</t>
  </si>
  <si>
    <t>Each Transmission Operator shall coordinate all new protective systems and all protective system changes with neighboring Transmission Operators and Balancing Authorities.</t>
  </si>
  <si>
    <t>Following a Contingency or other event that results in an IROL violation, the Transmission Operator shall return its transmission system to within IROL as soon as possible, but not longer than 30 minutes.</t>
  </si>
  <si>
    <t>A Transmission Operator shall take all appropriate actions up to and including shedding firm load, or directing the shedding of firm load, in order to comply with Requirement R2.</t>
  </si>
  <si>
    <t>A/S</t>
  </si>
  <si>
    <t>A</t>
  </si>
  <si>
    <t>S</t>
  </si>
  <si>
    <t>The Transmission Operator experiencing or contributing to an IROL or SOL violation shall take immediate steps to relieve the condition, which may include shedding firm load.</t>
  </si>
  <si>
    <t>The Transmission Operator shall have sufficient information and analysis tools to determine the cause(s) of SOL violations. This analysis shall be conducted in all operating timeframes. The Transmission Operator shall use the results of these analyses to immediately mitigate the SOL violation.</t>
  </si>
  <si>
    <t>Reliability Coordinators must have the authority, plans, and agreements in place to immediately direct reliability entities within their Reliability Coordinator Areas to re-dispatch generation, reconfigure transmission, or reduce load to mitigate critical conditions to return the system to a reliable state. If a Reliability Coordinator delegates tasks to others, the Reliability Coordinator retains its responsibilities for complying with NERC and regional standards. Standards of conduct are necessary to ensure the Reliability Coordinator does not act in a manner that favors one market participant over another.</t>
  </si>
  <si>
    <t>To ensure reliability entities have clear decision-making authority and capabilities to take appropriate actions or direct the actions of others to return the transmission system to normal conditions during an emergency.</t>
  </si>
  <si>
    <t>Each Transmission Operator shall notify neighboring Transmission Operators in advance of changes in generation, transmission, load, or operating conditions that could require changes in the other Transmission Operators’ protection systems.</t>
  </si>
  <si>
    <t>PJM operators shall use English as the language for all communications with Member TOs.</t>
  </si>
  <si>
    <t>Have you had any incidents that have required you to follow the direction of PJM to shed load since the last PJM audit?</t>
  </si>
  <si>
    <t>The Member TO shall shed load at the direction of PJM.</t>
  </si>
  <si>
    <t>The Member TO must be capable of implementing actions as directed by PJM including load shedding in a timeframe adequate for responding to the emergency. See PJM Manual 3 for requirements.</t>
  </si>
  <si>
    <t>Each  Member TO shall inform PJM of real time or anticipated emergency conditions. Through discussion with PJM, decide on actions to avoid, when possible, or mitigate the emergency unless immediate actions are required to avoid loss of life, ensure safety or protect equipment. Such non-PJM approved actions shall be communicated to PJM as soon as practical.</t>
  </si>
  <si>
    <t>PJM shall notify other affected Transmission Operators, and coordinate the impact of removing the Bulk Electric System facility.</t>
  </si>
  <si>
    <t>The Member TO shall notify and coordinate with PJM about the impact of removing a Bulk Electric System facility.</t>
  </si>
  <si>
    <t>Provide examples of coordinating the removal of facilities from service.</t>
  </si>
  <si>
    <t>The Member TO shall notify PJM of any changes in transmission facility status.</t>
  </si>
  <si>
    <t>PJM shall provide changes of status of  other TOs' (internal or external) transmission facilities to Member TOs.</t>
  </si>
  <si>
    <t>Make TERM available for use by Member TOs.</t>
  </si>
  <si>
    <t>Notify Member TO of periodic model build due dates.</t>
  </si>
  <si>
    <t>Have you had discussions with PJM to decide on actions to avoid, when possible, or mitigate an emergency.</t>
  </si>
  <si>
    <t>PJM shall work with the Member TO to maintain a current set of plans that are designed to evaluate options and set procedures for reliable operation through a reasonable future time period.</t>
  </si>
  <si>
    <t>Each Member TO shall maintain and provide PJM with accurate modeling data to support the PJM operating models.</t>
  </si>
  <si>
    <t>1. Do you maintain accurate modeling data of your equipment? 2. Do you support the periodic update of the PJM operations models? 3. Do you let PJM know of significant changes between updates?</t>
  </si>
  <si>
    <t>Do you submit transmission outage information based on the procedures in PJM Manual 3?</t>
  </si>
  <si>
    <t>To ensure that the transmission system is operated so that instability, uncontrolled separation, or cascading outages will not occur as a result of the most severe single Contingency and specified multiple Contingencies.</t>
  </si>
  <si>
    <t>PJM shall modify contingency analysis if real-time changes to protective relays deems it necessary.</t>
  </si>
  <si>
    <t>PJM shall keep PJM Manual 1 Section 5 up to date.</t>
  </si>
  <si>
    <t>PJM shall inform Member TOs and external TOs of planned transmission and generation outage information.</t>
  </si>
  <si>
    <t>Each Member TO shall use monitoring equipment to bring to the attention (alarming) of operating personnel important deviations in operating conditions and to indicate, if appropriate, the need for corrective action.</t>
  </si>
  <si>
    <t>PJM shall use monitoring equipment to bring to the attention (alarming) of PJM operating personnel important deviations in operating conditions and to indicate, if appropriate, the need for corrective action.</t>
  </si>
  <si>
    <t>Do you have monitoring equipment used to bring to the attention (alarming) of operating personnel important deviations in operating conditions and to indicate, if appropriate, the need for corrective action?</t>
  </si>
  <si>
    <t>Describe the monitoring equipment used to bring to the attention (alarming) of operating personnel important deviations  in operating conditions and to indicate, if appropriate, the need for corrective action.</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</si>
  <si>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</si>
  <si>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</si>
  <si>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</si>
  <si>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</si>
  <si>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Each Member TO shall monitor system frequency in their zone.</t>
  </si>
  <si>
    <t>R1.4.</t>
  </si>
  <si>
    <t>Each Reliability Coordinator shall monitor system frequency and its Balancing Authorities’ performance and direct any necessary rebalancing to return to CPS and DCS compliance. The Transmission Operators and Balancing Authorities shall utilize all resources, including firm load shedding, as directed by its Reliability Coordinator to relieve the emergent condition.</t>
  </si>
  <si>
    <t>Each Member TO shall monitor the status of each Special Protection System in their area, and shall notify PJM of changes in status.</t>
  </si>
  <si>
    <t>PJM shall notify other TOs and affected TOPs and BAs of each change in status of SPSs.</t>
  </si>
  <si>
    <t>PJM shall notify other adjacent Transmission Operators, and coordinate the impact of removing the Bulk Electric System facility.</t>
  </si>
  <si>
    <t>PJM shall inform Member TOs and external TOs of planned transmission and generation outage information by 1200 Central Standard Time.</t>
  </si>
  <si>
    <t>The TO must submit transmission system voltage regulating equipment outage information based on the procedures in PJM Manual 3.</t>
  </si>
  <si>
    <t>Do you submit transmission system voltage regulating equipment outage information based on the procedures in PJM Manual 3?</t>
  </si>
  <si>
    <t>PJM shall inform affected Member TOs and external TOs of scheduled outages of telemetering and control equipment and associated communication channels.</t>
  </si>
  <si>
    <t>Governance</t>
  </si>
  <si>
    <t>A Generator Operator or Transmission Operator shall coordinate new protective systems and changes as follows.</t>
  </si>
  <si>
    <t>R1</t>
  </si>
  <si>
    <t>PRC-010-0</t>
  </si>
  <si>
    <t>The Load-Serving Entity, Transmission Owner, Transmission Operator, and Distribution Provider that owns or operates a UVLS program shall periodically (at least every five years or as required by changes in system conditions) conduct and document an assessment of the effectiveness of the UVLS program. This assessment shall be conducted with the associated Transmission Planner(s) and Planning Authority(ies).</t>
  </si>
  <si>
    <t>This assessment shall include, but is not limited to:</t>
  </si>
  <si>
    <t>R1.1.1</t>
  </si>
  <si>
    <t>Coordination of the UVLS programs with other protection and control systems in the Region and with other Regional Reliability Organizations, as appropriate.</t>
  </si>
  <si>
    <t>R1.1.2</t>
  </si>
  <si>
    <t>R1.1.3</t>
  </si>
  <si>
    <t>A review of the voltage set points and timing.</t>
  </si>
  <si>
    <t xml:space="preserve">PJM shall participate in the periodic analysis required to assess the effectiveness of the UVLS program with each Member TO that owns or operates a UVLS program. </t>
  </si>
  <si>
    <t>R1.1      (Heading)</t>
  </si>
  <si>
    <t>The Member TO assessment shall include a review of the coordination of the UVLS programs with other protection and control systems in the Region and with other Regional Reliability Organizations, as appropriate.</t>
  </si>
  <si>
    <t>The Member TO assessment shall include a review of the voltage set points and timing.</t>
  </si>
  <si>
    <t>Provide System preservation measures in an attempt to prevent system voltage collapse or voltage instability by implementing an Undervoltage Load Shedding (UVLS) program.</t>
  </si>
  <si>
    <t>Does your assessment include a review of the coordination of the UVLS programs with other protection and control systems in the Region and with other Regional Reliability Organizations, as appropriate?</t>
  </si>
  <si>
    <t>Does your assessment include a review of the voltage set points and timing?</t>
  </si>
  <si>
    <t>Show most current UVLS assessment and highlight the section on the coordination of the UVLS programs with other protection and control systems in the Region and with other Regional Reliability Organizations, as appropriate.</t>
  </si>
  <si>
    <t>Show most current UVLS assessment and highlight the section on a review of the voltage set points and timing.</t>
  </si>
  <si>
    <t>CIP-001-2a</t>
  </si>
  <si>
    <t>IRO-001-1.1</t>
  </si>
  <si>
    <t>IRO-004-2</t>
  </si>
  <si>
    <t>R5</t>
  </si>
  <si>
    <t>The Reliability Coordinator shall coordinate with Transmission Operators, Balancing Authorities, and Generator Operators as needed to develop and implement action plans to mitigate potential or actual SOL, CPS, or DCS violations. The Reliability Coordinator shall coordinate pending generation and transmission maintenance outages with Transmission Operators, Balancing Authorities, and Generator Operators as needed in both the real time and next-day reliability analysis timeframes.</t>
  </si>
  <si>
    <t>R6</t>
  </si>
  <si>
    <t>In instances where there is a difference in derived limits, the Transmission Operators, Balancing Authorities, Generator Operators, Transmission Service Providers, Load-Serving Entities, and Purchasing-Selling Entities shall always operate the Bulk Electric System to the most limiting parameter.</t>
  </si>
  <si>
    <t>The Member TO and PJM shall always operate the Bulk Electric System to the most limiting parameter or rating in case of a discrepancy between ratings.</t>
  </si>
  <si>
    <t>In instances where there is a difference in derived operating limits between the Member TO and PJM, PJM shall always operate the Bulk Electric System to the most limiting parameter or rating in case of a discrepancy between ratings.</t>
  </si>
  <si>
    <t>Example evidence that you always operate the Bulk Electric System to the most limiting parameter or rating in case of a discrepancy between ratings.</t>
  </si>
  <si>
    <t>PER</t>
  </si>
  <si>
    <t>TOP-003-1</t>
  </si>
  <si>
    <t>Each Transmission Operator shall provide outage information daily to affected Balancing Authorities and Transmission Operators for scheduled generator and bulk transmission outages planned for the next day (any foreseen outage of a transmission line or transformer greater than 100 kV or generator greater than 50 MW) that may collectively cause or contribute to an SOL or IROL violation or a regional operating area limitation.</t>
  </si>
  <si>
    <t>TOP-006-2</t>
  </si>
  <si>
    <t xml:space="preserve">Do you have procedures for proper use of three-part communications with PJM and your operating personnel? </t>
  </si>
  <si>
    <t>PER-005-1</t>
  </si>
  <si>
    <t>To ensure that System Operators performing real-time, reliability-related tasks on the North American Bulk Electric System (BES) are competent to perform those reliability-related tasks. The competency of System Operators is critical to the reliability of the North American Bulk Electric System.</t>
  </si>
  <si>
    <t>At least every 12 months each Reliability Coordinator, Balancing Authority and Transmission Operator shall provide each of its System Operators with at least 32 hours of emergency operations training applicable to its organization that reflects emergency operations topics, which includes system restoration using drills, exercises or other training required to maintain qualified personnel.</t>
  </si>
  <si>
    <t>Each Member TO shall notify PJM of relay or equipment failures as follows:</t>
  </si>
  <si>
    <t>Do you notify PJM of relay or equipment failures as follows?</t>
  </si>
  <si>
    <t>See below.</t>
  </si>
  <si>
    <t>If a protective relay or equipment failure reduces system reliability, the Transmission Operator shall notify its Reliability Coordinator and affected Transmission Operators and Balancing Authorities. The Transmission Operator shall take corrective action as soon as possible.</t>
  </si>
  <si>
    <t>Notify affected Member TO of relay failures as follows:</t>
  </si>
  <si>
    <t>A Member TO shall coordinate new protective systems and changes as follows.</t>
  </si>
  <si>
    <t>Do you coordinate new protective systems and changes as follows?</t>
  </si>
  <si>
    <t>TOP-001-1a</t>
  </si>
  <si>
    <t>Each Member TO shall not remove Bulk Electric System facilities from service if removing those facilities would burden neighboring systems unless:</t>
  </si>
  <si>
    <t>PJM shall not remove Bulk Electric System facilities from service if removing those facilities would burden neighboring systems unless:</t>
  </si>
  <si>
    <t>Have you had to remove Bulk Electric System facilities from service if removing those facilities would burden neighboring systems unless:</t>
  </si>
  <si>
    <t>Provide examples of coordinating, with PJM, the removal of facilities from service.</t>
  </si>
  <si>
    <t>Show examples that you provide outage information based on the procedures in PJM Manual 3 (eDART Tickets; PJM day ahead email; and day-ahead discussion with PJM Reliability Engineer).</t>
  </si>
  <si>
    <t>PJM will share information on SPS that may have an inter-Balancing Authority, or inter-Transmission Operator impact status information with neighboring Balancing Authorities and Transmission Operators.</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</si>
  <si>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</si>
  <si>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Each Member TO shall inform PJM as soon as possible of the status change of any Special Protection System that may have an inter-Balancing Authority, or inter-Transmission Operator impact (e.g., could potentially affect transmission flows resulting in a SOL or IROL violation) including any degradation or potential failure to operate as expected.</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</si>
  <si>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</si>
  <si>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</si>
  <si>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</si>
  <si>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At least every 12 months PJM, in coordination with Member TOs, shall offer Member TO system operators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</si>
  <si>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Audit Questions</t>
  </si>
  <si>
    <t>EOP-001-0.1b</t>
  </si>
  <si>
    <t>Are staffing levels for the emergency part of your Emergency Plans?</t>
  </si>
  <si>
    <t>Exhibit the part of your Emergency Plans that indicates staffing levels for the emergency.</t>
  </si>
  <si>
    <t>The Member TO's Emergency Plans shall include staffing levels for the emergency.</t>
  </si>
  <si>
    <t>A Transmission Operator or Balancing Authority shall implement load shedding, excluding automatic under-frequency load shedding, in steps established to minimize the risk of further uncontrolled separation, loss of generation, or system shutdown.</t>
  </si>
  <si>
    <t>Member TO system operators shall have the responsibility and authority to implement real-time actions at the direction of PJM unless immediate actions are required to avoid loss of life, ensure safety or protect equipment. Such non-PJM approved actions shall be communicated to PJM as soon as practical.</t>
  </si>
  <si>
    <t>Do your system operators have the authority and responsibility  to take real time actions, including load shedding at the direction of PJM unless immediate actions are required to avoid loss of life, ensure safety or protect equipment. Such non-PJM approved actions shall be communicated to PJM as soon as practical?</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</si>
  <si>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</si>
  <si>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Evidence such as example system operator logs or voice recordings of actions taken during emergencies that support compliance to this requirement.</t>
  </si>
  <si>
    <t>Show example evidence such as system operator logs or voice recordings of discussions with PJM to decide on actions taken to avoid, when possible, or mitigate an emergency.</t>
  </si>
  <si>
    <t>The Member TO system operators shall, without any intentional time delay, communicate the information described in the requirements R1 and R16 above to PJM.</t>
  </si>
  <si>
    <t>Have your system operators ever intentionally delayed communications as described in the requirements R1 and R16?</t>
  </si>
  <si>
    <t>Show examples that you provide system voltage regulating equipment outage information based on the procedures in PJM  Manual 3 (eDART Tickets; PJM day ahead email; and day-ahead discussion with PJM Reliability Engineer).</t>
  </si>
  <si>
    <t>Show examples that you provided scheduled telecommunications outage information to PJM.</t>
  </si>
  <si>
    <t>EOP</t>
  </si>
  <si>
    <t>EOP-001-2.1b</t>
  </si>
  <si>
    <t>R2
(Heading)</t>
  </si>
  <si>
    <t xml:space="preserve">Each Transmission Operator and Balancing Authority shall: </t>
  </si>
  <si>
    <t>R2.2</t>
  </si>
  <si>
    <t xml:space="preserve">Develop, maintain, and implement a set of plans to mitigate operating emergencies on the transmission system. </t>
  </si>
  <si>
    <t>R2.3</t>
  </si>
  <si>
    <t xml:space="preserve">Develop, maintain, and implement a set of plans for load shedding. </t>
  </si>
  <si>
    <t>R3
(Heading)</t>
  </si>
  <si>
    <t xml:space="preserve">Each Transmission Operator and Balancing Authority shall have emergency plans that will enable it to mitigate operating emergencies. At a minimum, Transmission Operator and Balancing Authority emergency plans shall include: </t>
  </si>
  <si>
    <t>R3.4</t>
  </si>
  <si>
    <t xml:space="preserve">Staffing levels for the emergency. </t>
  </si>
  <si>
    <t>R4
(Heading)</t>
  </si>
  <si>
    <t xml:space="preserve">Each Transmission Operator and Balancing Authority shall include the applicable elements in Attachment 1-EOP-001-0b when developing an emergency plan. </t>
  </si>
  <si>
    <t>R4 
Attachment 1 Item 13</t>
  </si>
  <si>
    <t xml:space="preserve">13. Load curtailment — A mandatory load curtailment plan to use as a last resort. This plan should address the needs of critical loads essential to the health, safety, and welfare of the community. Address firm load curtailment. </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</si>
  <si>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</si>
  <si>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</si>
  <si>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</si>
  <si>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</si>
  <si>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</si>
  <si>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</si>
  <si>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</si>
  <si>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</si>
  <si>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</si>
  <si>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</si>
  <si>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</si>
  <si>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</si>
  <si>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</si>
  <si>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</si>
  <si>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</si>
  <si>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</si>
  <si>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</si>
  <si>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</si>
  <si>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</si>
  <si>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</si>
  <si>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</si>
  <si>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</si>
  <si>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</si>
  <si>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</si>
  <si>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</si>
  <si>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</si>
  <si>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</si>
  <si>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</si>
  <si>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</si>
  <si>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</si>
  <si>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</si>
  <si>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</si>
  <si>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</si>
  <si>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</si>
  <si>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</si>
  <si>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</si>
  <si>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</si>
  <si>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</si>
  <si>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</si>
  <si>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</si>
  <si>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</si>
  <si>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</si>
  <si>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</si>
  <si>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</si>
  <si>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</si>
  <si>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</si>
  <si>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</si>
  <si>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</si>
  <si>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</si>
  <si>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</si>
  <si>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</si>
  <si>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</si>
  <si>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</si>
  <si>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</si>
  <si>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</si>
  <si>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</si>
  <si>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</si>
  <si>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</si>
  <si>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</si>
  <si>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</si>
  <si>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</si>
  <si>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</si>
  <si>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</si>
  <si>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</si>
  <si>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</si>
  <si>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</si>
  <si>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</si>
  <si>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</si>
  <si>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</si>
  <si>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</si>
  <si>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</si>
  <si>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</si>
  <si>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</si>
  <si>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</si>
  <si>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</si>
  <si>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</si>
  <si>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</si>
  <si>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</si>
  <si>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</si>
  <si>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</si>
  <si>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Does your plan for the loss of primary control center functionality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</si>
  <si>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</si>
  <si>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</si>
  <si>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</si>
  <si>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</si>
  <si>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</si>
  <si>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</si>
  <si>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</si>
  <si>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</si>
  <si>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</si>
  <si>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</si>
  <si>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</si>
  <si>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</si>
  <si>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</si>
  <si>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</si>
  <si>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</si>
  <si>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</si>
  <si>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</si>
  <si>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</si>
  <si>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</si>
  <si>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</si>
  <si>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</si>
  <si>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</si>
  <si>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</si>
  <si>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</si>
  <si>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</si>
  <si>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</si>
  <si>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</si>
  <si>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</si>
  <si>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</si>
  <si>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</si>
  <si>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</si>
  <si>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</si>
  <si>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</si>
  <si>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</si>
  <si>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</si>
  <si>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</si>
  <si>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</si>
  <si>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</si>
  <si>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</si>
  <si>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</si>
  <si>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</si>
  <si>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</si>
  <si>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</si>
  <si>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Each Reliability Coordinator, Balancing Authority and Transmission Operator shall use a systematic approach to training to establish a training program for the BES company-specific reliability-related tasks performed by its System Operators and shall implement the program.</t>
  </si>
  <si>
    <t>Keep Manual 40 up to date.</t>
  </si>
  <si>
    <t>1.Have you established a training program for the BES company-specific reliability-related tasks performed by your System Operators and meets that training requirements outlined in PJM Manual 40 which include requirements to use a systematic approach to training? 
2. Have you implemented the training program?</t>
  </si>
  <si>
    <t>Each Reliability Coordinator, Balancing Authority and Transmission Operator shall create a list of BES company-specific reliability-related tasks performed by its System Operators.</t>
  </si>
  <si>
    <t>Have you, in coordination with PJM, created a list of BES company-specific reliability-related tasks performed by your system operators?</t>
  </si>
  <si>
    <t>R1.1.1.</t>
  </si>
  <si>
    <t>Each Reliability Coordinator, Balancing Authority and Transmission Operator shall update its list of BES company-specific reliability-related tasks performed by its System Operators each calendar year to identify new or modified tasks for inclusion in training.</t>
  </si>
  <si>
    <t>In coordination with PJM, update the list created in R1.1 each calendar year to identify new or modified tasks for inclusion in training.</t>
  </si>
  <si>
    <t>In coordination with each Member TO, update the list created in R1.1 each calendar year to identify new or modified tasks for inclusion in training.</t>
  </si>
  <si>
    <t>Have you, In coordination with PJM updated the list created in R1.1 each calendar year to identify new or modified tasks for inclusion in training.</t>
  </si>
  <si>
    <t>Each Reliability Coordinator, Balancing Authority and Transmission Operator shall design and develop learning objectives and training materials based on the task list created in R1.1.</t>
  </si>
  <si>
    <t>Each member TO shall, in accordance with PJM Manual 40, design and develop learning objectives and training materials based on their company-specific tasks.</t>
  </si>
  <si>
    <t>In coordination with each Member TO, PJM shall design and develop learning objectives and training materials based on the common task list created in R1.1.</t>
  </si>
  <si>
    <t>Have you, in accordance with PJM Manual 40, designed and developed learning objectives and training materials based on company-specific tasks?</t>
  </si>
  <si>
    <t>Each Reliability Coordinator, Balancing Authority and Transmission Operator shall deliver the training established in R1.2.</t>
  </si>
  <si>
    <t>Provide evidence that shows training on company-specific tasks, meeting  the requirements of R1.2, was delivered.</t>
  </si>
  <si>
    <t>Each Reliability Coordinator, Balancing Authority and Transmission Operator shall conduct an annual evaluation of the training program established in R1, to identify any needed changes to the training program and shall implement the changes identified.</t>
  </si>
  <si>
    <t>PJM shall conduct an annual evaluation, in coordination with the Member TOs, of the training program established in R1, to identify any needed changes to the training program and shall implement the changes identified.</t>
  </si>
  <si>
    <t>Each Reliability Coordinator, Balancing Authority and Transmission Operator shall verify each of its System Operator's capabilities to perform each assigned task identified in R1.1 at least one time.</t>
  </si>
  <si>
    <t>Have you verified each of your system operator's capabilities to perform each assigned task identified in R1.1 at least one time?</t>
  </si>
  <si>
    <t>Show records for each of your system operators exhibiting verification of capabilities to perform each assigned task identified in R1.1.</t>
  </si>
  <si>
    <t>Within six months of a modification of the BES company-specific reliability-related tasks, each Reliability Coordinator, Balancing Authority and Transmission Operator shall verify each of its System Operator's capabilities to perform the new or modified tasks.</t>
  </si>
  <si>
    <t>Member TO system operators shall use English as the language for all communications among operating personnel responsible for the real-time operation of the interconnected Bulk Electric System.</t>
  </si>
  <si>
    <t xml:space="preserve">Documentation showing that for the Member TO system operators that English is used as the language for all communications among operating personnel responsible for the real-time generation control, when applicable, and operation of the interconnected Bulk Electric System.   </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</si>
  <si>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</si>
  <si>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 xml:space="preserve"> Show training records for each of your system operators showing attendance at training at least every 12 months, as determined by PJM in Manual 40,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</si>
  <si>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</si>
  <si>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</si>
  <si>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</si>
  <si>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 xml:space="preserve">The Member TO shall notify PJM of any changes in transmission facility rating through TERM or by other means agreed to by PJM. </t>
  </si>
  <si>
    <t>Each Transmission Operator shall operate to protect against instability, uncontrolled separation, or cascading outages resulting from multiple outages, as specified by its Reliability Coordinator.</t>
  </si>
  <si>
    <t>VAR-001-3</t>
  </si>
  <si>
    <t>IRO-005-3.1a</t>
  </si>
  <si>
    <t>R1
(Heading)</t>
  </si>
  <si>
    <t>R1.2
(Heading)</t>
  </si>
  <si>
    <t>R16.
(Heading)</t>
  </si>
  <si>
    <t>At least every 12 months, as determined by PJM in Manual 40, each Member TO, in coordination with PJM, shall provide each of its system operators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</si>
  <si>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PJM will review, recommend revision, and/or approve submitted Member TO Restoration Plans.</t>
  </si>
  <si>
    <t>Show verification records for each of your system operators that exhibits within six months of a modification of the BES company-specific or common reliability-related task, or the addition of a new task, an operator's capabilities to perform the new or modified task.</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</si>
  <si>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</si>
  <si>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</si>
  <si>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</si>
  <si>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</si>
  <si>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</si>
  <si>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</si>
  <si>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</si>
  <si>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</si>
  <si>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</si>
  <si>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</si>
  <si>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</si>
  <si>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</si>
  <si>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</si>
  <si>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</si>
  <si>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</si>
  <si>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</si>
  <si>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</si>
  <si>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</si>
  <si>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</si>
  <si>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</si>
  <si>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</si>
  <si>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</si>
  <si>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</si>
  <si>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</si>
  <si>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</si>
  <si>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PJM Operating Agreement, Section 11.3.1e- Member Responsibilities, General
Transmission Owners Agreement, Section 4.5
M-3 Transmission Operations, Sections 1.2-Responsibilities for Transmission Owner's Operating Entity, Section 1.3-Transmission Operating Guidelines, Section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</si>
  <si>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PER-001-0.2</t>
  </si>
  <si>
    <t xml:space="preserve">M-40 Certification and Training Requirements, - Section 1.4.2 Task Lists;  Section 1.4.3 - Reliability-Related Tasks    </t>
  </si>
  <si>
    <t>M-40 Certification and Training Requirements, Section 1.7 Evaluation of Program Activities</t>
  </si>
  <si>
    <t xml:space="preserve">M-40 Certification and Training Requirements, Section 1.5.4 - Task Verification </t>
  </si>
  <si>
    <t>Each Transmission Operator shall coordinate Protection Systems on major transmission lines and interconnections with neighboring Generator Operators, Transmission Operators, and Balancing Authorities.</t>
  </si>
  <si>
    <t xml:space="preserve">The Member TO shall notify PJM at the earliest possible time if they have removed transmission facilities from service without first coordinating with PJM. Member TO may remove facilities from service without coordinating with PJM to prevent a hazard to the public or damage to facilities. </t>
  </si>
  <si>
    <t xml:space="preserve">Have you had any incidents where you have removed a transmission element from service to prevent a hazard to the public or damage to facilities without coordinating with PJM? </t>
  </si>
  <si>
    <t>TOP-002-2.1b</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</si>
  <si>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
M-39 Nuclear Plant Interface Coordination, Section 2.3-Notification for Loss of Calculation Capability</t>
  </si>
  <si>
    <t>PRC-022-1</t>
  </si>
  <si>
    <t>Ensure that Under Voltage Load Shedding (UVLS) programs perform as intended to mitigate the risk of voltage collapse or voltage instability in the Bulk Electric System (BES).</t>
  </si>
  <si>
    <t>Each Transmission Operator, Load-Serving Entity, and Distribution Provider that operates a UVLS program to mitigate the risk of voltage collapse or voltage instability in the BES shall analyze and document all UVLS operations and Misoperations. The analysis shall include:</t>
  </si>
  <si>
    <t xml:space="preserve">PJM does not have a UVLS program and does not rely on the few instances of UVLS installed on BES facilities in the PJM footprint to mitigate the risk of voltage collapse or voltage instability. </t>
  </si>
  <si>
    <t>A description of the event including initiating conditions.</t>
  </si>
  <si>
    <t xml:space="preserve">The Member TO analysis shall include a description of the event including initiating conditions. </t>
  </si>
  <si>
    <t>Does your analysis include a description of the event including initiating conditions?</t>
  </si>
  <si>
    <t xml:space="preserve">Exhibit documentation of the most current analysis highlighting the description of the event including initiating conditions. </t>
  </si>
  <si>
    <t>A review of the UVLS set points and tripping times.</t>
  </si>
  <si>
    <t xml:space="preserve">The Member TO analysis shall include a review of the UVLS set points and tripping times. </t>
  </si>
  <si>
    <t>Does your analysis include a review of the UVLS set points and tripping times?</t>
  </si>
  <si>
    <t xml:space="preserve">Exhibit documentation of the most current analysis that includes a review of the UVLS set points and tripping times. </t>
  </si>
  <si>
    <t xml:space="preserve">A simulation of the event, if deemed appropriate by the Regional Reliability
Organization. For most events, analysis of sequence of events may be sufficient and dynamic simulations may not be needed. </t>
  </si>
  <si>
    <t xml:space="preserve">When instructed by the Regional Reliability Organization, PJM will instruct the Member TO to perform a simulation of the event. </t>
  </si>
  <si>
    <t>A summary of the findings.</t>
  </si>
  <si>
    <t xml:space="preserve">The Member TO analysis shall include a summary of the findings. </t>
  </si>
  <si>
    <t>Does your analysis include a summary of the findings?</t>
  </si>
  <si>
    <t xml:space="preserve">Exhibit documentation of the analysis that includes a summary of the findings. </t>
  </si>
  <si>
    <t>For any Misoperation, a Corrective Action Plan to avoid future Misoperations of a similar nature.</t>
  </si>
  <si>
    <t xml:space="preserve">The Member TO analysis shall include creation of a Corrective Action Plan for every BES UVLS Misoperation to avoid future Misoperations of a similar nature. </t>
  </si>
  <si>
    <t>Each Transmission Operator shall establish plans for automatic load shedding for undervoltage conditions if the Transmission Operator or its associated Transmission Planner(s) or Planning Coordinator(s) determine that an under-voltage load shedding scheme is required.</t>
  </si>
  <si>
    <t>EOP-003-2
10/1/2013</t>
  </si>
  <si>
    <t>The Transmission Operator shall coordinate automatic undervoltage load shedding throughout their areas with tripping of shunt capacitors, and other automatic actions that will occur under abnormal voltage, or power flow conditions.</t>
  </si>
  <si>
    <t xml:space="preserve">Each Member TO that owns a BES UVLS shall consider one or more of these factors in designing the automatic UVLS scheme: voltage level, rate of voltage decay, or power flow levels. </t>
  </si>
  <si>
    <t xml:space="preserve">Each Member TO that owns BES UVLS shall not set the BES UVLS higher than the PJM Load Dump Voltage Limit (0.90 pu). </t>
  </si>
  <si>
    <t>A Transmission Operator shall consider one or more of these factors in designing an automatic under voltage load shedding scheme: voltage level, rate of voltage decay, or power flow levels.</t>
  </si>
  <si>
    <t xml:space="preserve">Each Member TO that owns BES UVLS shall not set BES UVLS higher than the PJM Load Dump Voltage Limit (0.90 pu). </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</si>
  <si>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</si>
  <si>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</si>
  <si>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</si>
  <si>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</si>
  <si>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</si>
  <si>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</si>
  <si>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</si>
  <si>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</si>
  <si>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</si>
  <si>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</si>
  <si>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</si>
  <si>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</si>
  <si>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</si>
  <si>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</si>
  <si>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</si>
  <si>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</si>
  <si>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</si>
  <si>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</si>
  <si>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r>
      <t xml:space="preserve">Each Member TO, in coordination with PJM, shall create a list of BES company-specific and common reliability-related tasks performed by its system operators.
</t>
    </r>
    <r>
      <rPr>
        <b/>
        <u/>
        <sz val="9"/>
        <color indexed="62"/>
        <rFont val="Calibri"/>
        <family val="2"/>
      </rPr>
      <t/>
    </r>
  </si>
  <si>
    <t>PJM, in coordination with each member TO, shall create a list of BES common reliability-related tasks and common objectives performed by its system operators.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</si>
  <si>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</si>
  <si>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</si>
  <si>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</si>
  <si>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</si>
  <si>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</si>
  <si>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</si>
  <si>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</si>
  <si>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</si>
  <si>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</si>
  <si>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M-1 Control Center and Data Exchange Requirements; Section 2.4 Communications Requirements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</si>
  <si>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</si>
  <si>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</si>
  <si>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</si>
  <si>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</si>
  <si>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</si>
  <si>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</si>
  <si>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</si>
  <si>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</si>
  <si>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</si>
  <si>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</si>
  <si>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</si>
  <si>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</si>
  <si>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</si>
  <si>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</si>
  <si>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In coordination with each Member TO, PJM shall design and develop  training materials based on the common task list created in R1.1.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</si>
  <si>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</si>
  <si>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</si>
  <si>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</si>
  <si>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 xml:space="preserve">PJM shall conduct an evaluation, in coordination with the Member TOs, of the training program established in R1  each calendar year,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</si>
  <si>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</si>
  <si>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</si>
  <si>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</si>
  <si>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</si>
  <si>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</si>
  <si>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r>
      <rPr>
        <b/>
        <u/>
        <sz val="9"/>
        <color indexed="62"/>
        <rFont val="Calibri"/>
        <family val="2"/>
      </rPr>
      <t/>
    </r>
  </si>
  <si>
    <r>
      <t xml:space="preserve">1. Did you deliver training on your company-specific tasks that meets the requirements of R1.2 to your TO Operators?
</t>
    </r>
    <r>
      <rPr>
        <sz val="9"/>
        <color indexed="10"/>
        <rFont val="Calibri"/>
        <family val="2"/>
      </rPr>
      <t/>
    </r>
  </si>
  <si>
    <t>Have you verified the capabilities of your personnel, identified in Requirement R1, assigned to perform each of the applicable BES common and company-specific Real-time reliability-related tasks identified under Requirement R1 part R1.1 at least one time?</t>
  </si>
  <si>
    <t>1. Exhibit the list of BES company-specific Real-time reliability-related tasks performed by your TO Operators.
2. Show evidence of coordination with PJM such as emails, minutes of meetings,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</si>
  <si>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reports from company Dispatcher Training Subcommittee (DTS) account in the PJM Learning Management System (LMS).
</t>
    </r>
    <r>
      <rPr>
        <b/>
        <u/>
        <sz val="9"/>
        <color indexed="62"/>
        <rFont val="Calibri"/>
        <family val="2"/>
      </rPr>
      <t/>
    </r>
  </si>
  <si>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</si>
  <si>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</si>
  <si>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</si>
  <si>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</si>
  <si>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</si>
  <si>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</si>
  <si>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</si>
  <si>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</si>
  <si>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</si>
  <si>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</si>
  <si>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</si>
  <si>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shall communicate with PJM through predetermined communication paths of any condition that could threaten the reliability of the Member TO's area or when firm load shedding is anticipated.
2. Each Member TO shall communicate with neighboring (both inside and outside of PJM) TOs through predetermined communication paths of any emergency outages of lines between TOs.</t>
  </si>
  <si>
    <t>1. The Member TO's Emergency Plan shall have a mandatory load shed plan to use as a last resort.
2. This plan should address the needs of critical loads essential to the health, safety, and welfare of the community.</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</si>
  <si>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</si>
  <si>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</si>
  <si>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 xml:space="preserve">1. Each Member TO that operates BES UVLS to mitigate the risk of voltage collapse or voltage instability shall analyze and document all UVLS operations and Misoperations as described in R1.1. through R1.5.
2. Each Member TO that operates BES UVLS shall provide documentation of the operations and Misoperations analysis as described in Task 1 to PJM every calendar quarter. The quarterly submittal shall include an analysis of all BES UVLS operations and Misoperations in the previous calendar quarter. </t>
  </si>
  <si>
    <t>1. When instructed by PJM, the Member TO analysis shall include a simulation of the event.
2. The Member TO shall perform an analysis of sequence of events.</t>
  </si>
  <si>
    <t>1. Each Member TO shall support PJM by providing PJM with expected transmission status, operating conditions and TO zone specific operating procedures, to facilitate the preparation of a set of current plans for reliable operation.
2. In addition, each Member TO shall be responsible for using available personnel and system equipment to implement these plans to ensure that interconnected system reliability will be maintained.</t>
  </si>
  <si>
    <t>1. The Member TO shall know the status of all transmission resources available for use in their area and provide this information to PJM.
2. The Member TO shall know the status of all generation resources available for use in their area.</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</si>
  <si>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</si>
  <si>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</si>
  <si>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</si>
  <si>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</si>
  <si>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PJM shall establish predetermined communication paths for Member TOs.
2. PJM will gather information from all Member TOs and communicate any condition that could threaten the reliability of the Member TO's area.</t>
  </si>
  <si>
    <t xml:space="preserve">1. PJM has not determined that an under-voltage load shedding scheme is required in its area. PJM shall exhaust all non-cost measures, redispatch generation, and issue a Post-Contingency Local Load Relief Warning (post-contingency load shed plan) in order to control voltages above the Load Dump Voltage Limit consistent with PJM operating criteria.
2. PJM shall control voltages above the Load Dump Voltage Limit and not rely on the Member TO's UVLS plans for automatic load shedding for undervoltage conditions. </t>
  </si>
  <si>
    <t xml:space="preserve">1. PJM shall exhaust all non-cost measures, redispatch generation, and issue a Post-Contingency Local Load Relief Warning (post-contingency load shed plan) in order to control voltages above the Load Dump Voltage Limit consistent with PJM operating criteria.
2. PJM shall control voltages above the Load Dump Voltage Limit and not rely on the Member TO's UVLS plans for automatic load shedding for undervoltage conditions. </t>
  </si>
  <si>
    <t xml:space="preserve">1. PJM's voltage policy shall ensure that Member TO's UVLS will not initiate since PJM's operating criteria require PJM to control voltages above the Load Dump Voltage Limit.
2. PJM shall exhaust all non-cost measures, redispatch generation, and issue a Post-Contingency Local Load Relief Warning (post-contingency load shed plan) in order to control voltages above the Load Dump Voltage Limit consistent with PJM operating criteria.
3. PJM shall not rely on the Member TO's UVLS plans for automatic load shedding for undervoltage conditions. </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</si>
  <si>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</si>
  <si>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</si>
  <si>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</si>
  <si>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will operate to mitigate potential or actual SOL, CPS, or DCS violations.
2. PJM shall coordinate pending generation and transmission maintenance outages with Member TOs and GOs as needed in both the real time and next-day reliability analysis timeframes.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</si>
  <si>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</si>
  <si>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</si>
  <si>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</si>
  <si>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</si>
  <si>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Through discussion with the Member TO, decide on actions to avoid, when possible, or mitigate an emergency.
2. PJM will inform any other potentially affected Transmission Operators.</t>
  </si>
  <si>
    <t>1. PJM shall use information provided by Member TOs to know the status of all transmission resources available for use.
2. PJM shall know the status of all generation resources available for use.
3. PJM shall make transmission and generator information available to Member TOs.</t>
  </si>
  <si>
    <t>1. PJM shall use information provided by Member TOs to monitor applicable transmission line status, real and reactive power flows, voltage, load-tap-changer settings, and status of static reactive resources.
2. PJM shall use information provided by Member GOs to monitor applicable status of rotating reactive resources.
3. PJM shall make transmission and generator information available to Member TOs.</t>
  </si>
  <si>
    <t>1. Do you use only English when communicating with PJM?
2. Do your system operators use only English when communicating with your operating personnel?</t>
  </si>
  <si>
    <t>1. Do you have predetermined communication paths (phone numbers, etc.) to PJM?
2. Have you had incidents since the last audit that you communicated to PJM about any condition that could threaten the reliability of your area or when firm load shedding is anticipated?
3. Do you have predetermined communication paths (phone numbers, etc.) to neighboring (both inside and outside of PJM) TOs?
4. Have you had incidents since the last audit that you communicated to neighboring (both inside and outside of PJM) TOs about any emergency outages of lines between TOs?</t>
  </si>
  <si>
    <t>1. Do you have a mandatory load shed plan to use as a last resort?
2. Does your Plan address the needs of critical loads essential to the health, safety, and welfare of the community?</t>
  </si>
  <si>
    <t>1. Do you have BES UVLS installed in your area?
2. If yes, are the BES UVLS settings on BES facilities below the PJM Load Dump voltage Limit (0.90 pu)?</t>
  </si>
  <si>
    <t>1. Do you have BES UVLS installed in your area?
2. If yes, did you consider one or more of these criteria in designing your automatic UVLS scheme: voltage level, rate of voltage decay, or power flow levels?</t>
  </si>
  <si>
    <t>1. Do you have BES UVLS installed in your area?
2. If yes, are your BES UVLS settings on BES facilities below the PJM Load Dump voltage Limit (0.90 pu)?</t>
  </si>
  <si>
    <t>1. Does the Member TO have plans for operator-controlled manual load shedding to respond to real-time emergencies that can be implemented in a timeframe adequate (See Manual 3 for requirements) for responding to the emergency?
2. Describe the method used to shed load?</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</si>
  <si>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</si>
  <si>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</si>
  <si>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</si>
  <si>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</si>
  <si>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</si>
  <si>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Do you have any Member TO owned SPSs within your Member TO area?
2. If so, do you have procedures to notify PJM of SPS status including any degradation or potential failure to operate as expected?
3. Have you informed PJM of the status change of your SPSs including any degradation or potential failure to operate as expected?</t>
  </si>
  <si>
    <t>1. Have you had to coordinate with PJM because of a difference in derived operating limits between you and PJM?
2. Did you then operate to the most limiting parameter/rating?</t>
  </si>
  <si>
    <t>1. Are all your current System operators PJM and NERC certified?
2. Were all your system operators PJM and NERC certified since the last audit?</t>
  </si>
  <si>
    <t xml:space="preserve">1. Did you deliver training on your company-specific objectives that meets the requirements of R1.2?
2. Did each of your system operators receive training that meets the requirements of R1.2?
</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</si>
  <si>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</si>
  <si>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</si>
  <si>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</si>
  <si>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1. Do you monitor the status of each Special Protection System in your TO area?
2. Do you notify PJM of changes in status of your SPSs?</t>
  </si>
  <si>
    <t>1. Do you own a UVLS program?
2. Have you conducted an assessment of the effectiveness of the UVLS program with PJM's participation.</t>
  </si>
  <si>
    <t xml:space="preserve">1. Were you instructed by PJM to include in your analysis a simulation of the event and did you perform the simulation?
2. Does your analysis include sequence of events? </t>
  </si>
  <si>
    <t xml:space="preserve">1. Did you have any BES UVLS Misoperations during the audit period?
2. If yes, did you create a Corrective Action Plan for every BES UVLS Misoperation to avoid future BES UVLS Misoperations of a similar nature. </t>
  </si>
  <si>
    <t>1. Have you supported PJM by providing expected transmission status, operating conditions and TO zone specific operating procedures to PJM?
2. Can the plans be implemented if required?</t>
  </si>
  <si>
    <t>1. How do you inform PJM of changes in transmission facility status?
2. Have you ever not informed PJM of a change in transmission facility status? Reason?</t>
  </si>
  <si>
    <t>1. How do you inform PJM of changes in transmission facility ratings?
2. Have you ever not informed PJM of a change in transmission facility rating? Reason?</t>
  </si>
  <si>
    <t>1. Do you have any of the following that is not monitored for your area: PJM Monitored Facilities status, real and reactive power flows, voltage, load-tap-changer settings, and status of rotating and static reactive resources?
2. Do you provide to PJM Monitored Facilities status, real and reactive power flows, voltage, load-tap-changer settings, and status of static reactive resources for your area?</t>
  </si>
  <si>
    <t>1. Do you monitor system frequency in your zone?
2. How many locations?</t>
  </si>
  <si>
    <t>Provide evidence that you have All Call capability and voice communications capability with PJM.</t>
  </si>
  <si>
    <t>Provide evidence that you have voice communications capability with each Generator Operator in your area.</t>
  </si>
  <si>
    <t>1. Description or drawing of your voice communications with your adjacent neighboring (both inside and outside of PJM) TOs.
2. Description or drawing of your data communications with your adjacent neighboring (both inside and outside of PJM) TOs.
3. Describe how these communications are staffed and available for addressing a real-time emergency condition.</t>
  </si>
  <si>
    <t>1. Exhibit a list of phone numbers or other predetermined communication paths with PJM.
2. Evidence of any communication (voice recordings, logs, emails etc.) with PJM about any condition that could have threatened the reliability of your area or when firm load shedding is anticipated, if available.
3. Exhibit a list of phone numbers or other predetermined communication paths with neighboring (both inside and outside of PJM) TOs.
4. Evidence of any communication (voice recordings, logs, emails etc.) with neighboring (both inside and outside of PJM) TOs about any emergency outages of lines between TOs, if available.</t>
  </si>
  <si>
    <t>1. Exhibit procedures for proper use of three-part communications with PJM and your operating personnel.
2. Voice transcripts or other types of proof that the requirement was followed. (Examples -Auditor will select days to provide examples.)</t>
  </si>
  <si>
    <t>1. Exhibit the mandatory firm load curtailment plan to use as a last resort.
2. Show how the plan  addresses the needs of critical loads essential to the health, safety, and welfare of the community.</t>
  </si>
  <si>
    <t>1. If applicable, exhibit a list of BES UVLS installations in your area.
2. Demonstrate that your BES UVLS settings are below the PJM Load Dump Voltage Limit (0.90 pu).</t>
  </si>
  <si>
    <t>1. If applicable, exhibit a list of BES UVLS installations in your area.
2. Demonstrate that you considered one or more of these criteria in designing your automatic UVLS scheme: voltage level, rate of voltage decay, or power flow levels.</t>
  </si>
  <si>
    <t>1. If applicable, exhibit a list of BES UVLS installations in your area.
2. Demonstrate that your UVLS settings on BES facilities are below the PJM Load Dump Voltage Limit (0.90 pu).</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</si>
  <si>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</si>
  <si>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</si>
  <si>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</si>
  <si>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</si>
  <si>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</si>
  <si>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Exhibit documented procedures that require notifying PJM of SPS status including any degradation or potential failure to operate as expected.
2. Exhibit records that indicate PJM has been informed of the status of the SPSs including any degradation or potential failure to operate as expected.</t>
  </si>
  <si>
    <t>1. Exhibit the document that states your system operators have the authority and responsibility to take real time actions, including load shedding.
2. Job descriptions of operating personnel that includes the authority and responsibility to take real time actions.</t>
  </si>
  <si>
    <t>1. Exhibit the list of BES company-specific reliability-related tasks performed by your system operators.
2. Show evidence of coordination with PJM such as emails or minutes of meetings.</t>
  </si>
  <si>
    <r>
      <t xml:space="preserve">1. Show evidence of updating the list created in R1.1 each year.
2. Show coordination with PJM such as emails or minutes of meetings.
</t>
    </r>
    <r>
      <rPr>
        <b/>
        <u/>
        <sz val="9"/>
        <color indexed="62"/>
        <rFont val="Calibri"/>
        <family val="2"/>
      </rPr>
      <t/>
    </r>
  </si>
  <si>
    <t>1. Have you participated in evaluations of the PJM training program?
2. Have you conducted an annual evaluation of your training program established in R1, to identify any needed changes to the training program?</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</si>
  <si>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</si>
  <si>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</si>
  <si>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</si>
  <si>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1. Show documentation describing the UVLS program.
2. Show a list of any UVLS relays on the system.
3. Evidence includes reports of the effectiveness analysis performed.</t>
  </si>
  <si>
    <t xml:space="preserve">1. If applicable, exhibit evidence that you analyzed and documented all BES UVLS operations and Misoperations.
2. Exhibit evidence that you provided the documentation of BES UVLS operations and Misoperations analysis to PJM quarterly. The quarterly submittal shall include an analysis of all BES UVLS operations and Misoperations in the previous calendar quarter. </t>
  </si>
  <si>
    <t xml:space="preserve">1. Exhibit documentation demonstrating that your analysis included a simulation of the event when instructed by PJM to do so.
2. Exhibit documentation demonstrating that your analysis included sequence of events. </t>
  </si>
  <si>
    <t>1. If applicable, exhibit a list of all BES UVLS Misoperations during the audit period.
2. Exhibit a Corrective Action Plan for every BES UVLS Misoperation that occurred during the audit period.</t>
  </si>
  <si>
    <t>1. Exhibit procedural documents for planning future operations.
2. Be prepared to explain the operational planning process to the auditors.
3. Show how the plans use available personnel and system equipment.</t>
  </si>
  <si>
    <t xml:space="preserve">1. Exhibit maintenance of your operating models. Show Process.
2. Exhibit evidence that you provide data as per Manual 3A Sections 1 and 2. </t>
  </si>
  <si>
    <t xml:space="preserve">1. Example demonstration that transmission and generation resources in the Member TO area are monitored.
2. Example demonstration that all transmission statuses are sent to PJM. </t>
  </si>
  <si>
    <t xml:space="preserve">1. Example demonstration that PJM Monitored Facilities status, real and reactive power flows, voltage, load-tap-changer settings, and status of rotating and static reactive resources in the Member TO area are monitored.
2. Example demonstration that all PJM Monitored Facilities status, real and reactive power flows, voltage, load-tap-changer settings, and status of static reactive resources are sent to PJM. </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</si>
  <si>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</si>
  <si>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</si>
  <si>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</si>
  <si>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1. PJM shall have voice communications with Member TOs.
2. PJM shall use PJMnet to exchange EMS data with Member TOs.
3. PJM has no Shared Task related to voice communications with neighboring (both internal and external) TOs.
4. Member TOs may use PJMnet or other protocols/mediums to exchange EMS data with TOs external to PJM, if such information is available. PJMnet is a dual redundant frame relay network using the Inter-control Center Communications Protocol (ICCP).
5. PJM communications shall be staffed and available for addressing a real-time emergency condition.</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</si>
  <si>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</si>
  <si>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</si>
  <si>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</si>
  <si>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</si>
  <si>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</si>
  <si>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</si>
  <si>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</si>
  <si>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</si>
  <si>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</si>
  <si>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1. Each Member TO shall establish a training program for Member TO  Operators that meets the training requirements outlined in PJM Manual 40, which includes requirements to use a systematic approach to training.
2. Each Member TO shall implement the training program.</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</si>
  <si>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</si>
  <si>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</si>
  <si>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</si>
  <si>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1. Evidence of using the PJM/Member SAT outlined in  PJM Manual 40 or description/documentation of a SAT that meets the requirements of Manual 40.
2. Sample company training modules.
3. Training records showing implementation of the training program.</t>
  </si>
  <si>
    <r>
      <t>1. The Member TO shall participate in annual evaluations of the PJM training program established in R1, to identify any needed changes to the PJM training program.
2. Each Member TO shall conduct an annual evaluation of their training program, established in R1, to identify any needed changes to the training program and shall implement the changes identified.</t>
    </r>
    <r>
      <rPr>
        <b/>
        <u/>
        <sz val="9"/>
        <color indexed="62"/>
        <rFont val="Calibri"/>
        <family val="2"/>
      </rPr>
      <t/>
    </r>
  </si>
  <si>
    <r>
      <t>1. Show evidence of participation in the PJM training program evaluation, such as emails or minutes of meetings.
2. Show evidence of an annual evaluation of your training program established in R1, to identify any needed changes to the training program, and any changes that have been implemented.</t>
    </r>
    <r>
      <rPr>
        <b/>
        <u/>
        <sz val="9"/>
        <color indexed="62"/>
        <rFont val="Calibri"/>
        <family val="2"/>
      </rPr>
      <t/>
    </r>
  </si>
  <si>
    <t>3. The Matrix shall be approved for use by the PJM Transmission Owner’s Agreement Administrative Committee (TOA-AC).</t>
  </si>
  <si>
    <t>4. The Matrix will be used as a basis (defines the scope, Member TO assigned and shared tasks) for the PJM TO/TOP Reliability Audit.</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</si>
  <si>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</si>
  <si>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</si>
  <si>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t>1. Each Member TO shall have voice communications with its adjacent neighboring (both inside and outside of PJM) TOs and PJM.
2. Each Member TO shall use PJMnet or other protocols/mediums to access EMS data with its adjacent neighboring Member TOs inside and outside PJM. PJMnet is a dual redundant frame relay network using the Inter-control Center Communications Protocol (ICCP).
3. Each TO Member's communications shall be staffed and available for addressing a real-time emergency condition.</t>
  </si>
  <si>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</si>
  <si>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</si>
  <si>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</si>
  <si>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</si>
  <si>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</si>
  <si>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t>IRO-005-3.1a
09/13/2012</t>
  </si>
  <si>
    <t>PER-001-0.2
09/13/2012</t>
  </si>
  <si>
    <t>1. Each Member TO shall establish a training program for the BES company-specific reliability-related tasks performed by its System Operators and that meets the training requirements outlined in PJM Manual 40 which includes requirements to use a systematic approach to training.
2. Implement the training program.</t>
  </si>
  <si>
    <t>M-40 Certification and Training Requirements, Section 1.2 - PJM Member Systematic Approach to Training;  Section 1.5 - Development of Training Programs;  Section 1.5.2 - Initial Training Program; 1.5.3 - Continuing Training Program; Section 1.6 Implementation of Program Activities</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</si>
  <si>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</si>
  <si>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rFont val="Calibri"/>
        <family val="2"/>
      </rPr>
      <t>s</t>
    </r>
    <r>
      <rPr>
        <sz val="9"/>
        <rFont val="Calibri"/>
        <family val="2"/>
      </rPr>
      <t xml:space="preserve"> operator records in the Task Tracking Module (TTM) of the PJM Learning Management System (LMS).</t>
    </r>
  </si>
  <si>
    <t>PRC-001-1.1(ii)</t>
  </si>
  <si>
    <t>M-3 Transmission Operations; Section 1.2-Responsibilities for Transmission Owner's Operating Entity, Section 5- Index &amp; Operating Procedures for PJM RTO Operations, Automatic Special Protection Scheme (SPS) Operating Criteria
M-14C Generation and Transmission Interconnection Facility Construction
M-14D Generator Operational Requirements, Section 4.2.1-Data Management and Security
M-37 Reliability Coordination; Attachment A-PJM Reliability Plan</t>
  </si>
  <si>
    <t>TOP-002-2.1b
09/13/2012</t>
  </si>
  <si>
    <t>TOP-003-1
10/1/2011</t>
  </si>
  <si>
    <t>TOP-006-2
10/1/2011</t>
  </si>
  <si>
    <t>1. Do you have any transmission resources that the status is not telemetered into your EMS?
2. Do you pass information on status of all Member TO transmission resources to PJM?
3. Do you know the status of all generation resources available for use in your area?</t>
  </si>
  <si>
    <t>M-1 Control Center and Data Exchange Requirements, Section 3.6-Real-Time Analysis Monitoring Requirements for System Security
M-3 Transmission Operations; Section 1.2-Responsibilities for TO's Operating Entity</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</si>
  <si>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</si>
  <si>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</si>
  <si>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</si>
  <si>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</si>
  <si>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</si>
  <si>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</si>
  <si>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</si>
  <si>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</si>
  <si>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Each Reliability Coordinator must conduct next-day reliability analyses for its Reliability Coordinator Area to ensure the Bulk Electric System can be operated reliably in anticipated normal and Contingency conditions. System studies must be conducted to highlight potential interface and other operating limits, including overloaded transmission lines and transformers, voltage and stability limits, etc. Plans must be developed to alleviate System Operating Limit (SOL) and Interconnection Reliability Operating Limit (IROL) violations.</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</si>
  <si>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</si>
  <si>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</si>
  <si>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</si>
  <si>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</si>
  <si>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</si>
  <si>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</si>
  <si>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</si>
  <si>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</si>
  <si>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</si>
  <si>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</si>
  <si>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</si>
  <si>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</si>
  <si>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</si>
  <si>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</si>
  <si>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</si>
  <si>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</si>
  <si>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</si>
  <si>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</si>
  <si>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</si>
  <si>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</si>
  <si>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</si>
  <si>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</si>
  <si>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</si>
  <si>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</si>
  <si>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</si>
  <si>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</si>
  <si>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</si>
  <si>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</si>
  <si>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</si>
  <si>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</si>
  <si>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</si>
  <si>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</si>
  <si>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</si>
  <si>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</si>
  <si>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</si>
  <si>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</si>
  <si>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</si>
  <si>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</si>
  <si>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</si>
  <si>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</si>
  <si>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</si>
  <si>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</si>
  <si>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</si>
  <si>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</si>
  <si>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</si>
  <si>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</si>
  <si>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</si>
  <si>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</si>
  <si>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</si>
  <si>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</si>
  <si>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</si>
  <si>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</si>
  <si>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</si>
  <si>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</si>
  <si>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</si>
  <si>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</si>
  <si>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</si>
  <si>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</si>
  <si>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</si>
  <si>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</si>
  <si>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</si>
  <si>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</si>
  <si>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</si>
  <si>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</si>
  <si>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Each Transmission Operator, Balancing Authority, and Generator Operator shall render all available emergency assistance to others as requested, provided that the requesting entity has implemented its comparable emergency procedures, unless such actions would violate safety, equipment, or regulatory or statutory requirements.</t>
  </si>
  <si>
    <t>1. PJM shall issue Operating Instructions as needed to render emergency assistance to others as requested, provided that the requesting entity has implemented its comparable emergency procedures.
2. PJM shall be prepared to implement alternate remedial actions if necessary.</t>
  </si>
  <si>
    <t>1. Since your last audit, did your System Operators receive Operating Instructions from PJM to render emergency assistance to others?
2. Did your System Operators comply with those Operating Instructions unless such actions would have violated safety, equipment, regulatory or statutory requirements?
3. If, because of the reasons mentioned above,  your System Operators could not comply with PJM issued Operating Instructions, did your System Operators inform PJM as soon as possible?</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</si>
  <si>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</si>
  <si>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</si>
  <si>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Member TO system operators shall comply with Operating Instructions issued by PJM to render emergency assistance to others unless such actions would violate safety, equipment, regulatory or statutory requirements.
2. If, because of the reasons mentioned above, the Operating Instructions cannot be complied with, the Member TO System Operator shall inform PJM as soon as possible.</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</si>
  <si>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</si>
  <si>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</si>
  <si>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</si>
  <si>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</si>
  <si>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</si>
  <si>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</si>
  <si>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</si>
  <si>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</si>
  <si>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</si>
  <si>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</si>
  <si>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</si>
  <si>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</si>
  <si>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</si>
  <si>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</si>
  <si>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</si>
  <si>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</si>
  <si>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</si>
  <si>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</si>
  <si>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</si>
  <si>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</si>
  <si>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</si>
  <si>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</si>
  <si>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</si>
  <si>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TOP-001-1a
11/21/2011</t>
  </si>
  <si>
    <t>When PJM issues Operating Instruction during an Emergency the PJM System Operator shall properly engage in 3-part communications with the Member TO LCC system operator.</t>
  </si>
  <si>
    <t>1. When PJM issues an Operating Instruction during an Emergency the Member TO system operator shall repeat the information back.
2. When the Member TO System Operator is communicating the Operating Instruction to the Member TO's operating personnel, the parties shall engage in 3-part communications.</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</si>
  <si>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</si>
  <si>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 xml:space="preserve">The Member TO shall comply with Operating Instructions unless such actions would violate safety, equipment, or regulatory or statutory requirements. </t>
  </si>
  <si>
    <t xml:space="preserve">1. PJM is responsible for developing and maintaining the plans to mitigate operating emergencies on the transmission system.
2. PJM shall implement the plans to mitigate operating emergencies on the transmission system  when conditions exist to implement those plans. </t>
  </si>
  <si>
    <t>Did you comply with any Operating Instructions unless such actions would violate safety, equipment, or regulatory or statutory requirements?</t>
  </si>
  <si>
    <t>Evidence such as system operator logs, voice recordings or incident reports etc., for any incidents where your operators had to follow Operating Instructions.</t>
  </si>
  <si>
    <t xml:space="preserve">1. PJM is responsible for developing and maintaining the plans for load shedding.
2. PJM shall implement the plans for load shedding when conditions exist to implement the plans for load shedding. </t>
  </si>
  <si>
    <t>EOP-003-2
3/31/2017</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</si>
  <si>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</si>
  <si>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</si>
  <si>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</si>
  <si>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</si>
  <si>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</si>
  <si>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 xml:space="preserve">1. The Member TO shall comply with Operating Instructions unless such actions would violate safety, equipment, or regulatory, or statutory requirements.
2. If because of the reasons mentioned above the Member TO System Operators cannot comply with PJM Operating Instructions, the Member TO System Operators shall inform PJM as soon as possible. </t>
  </si>
  <si>
    <t>1. Have you had any incidents when you were not able to comply with the Operating Instruction due to safety, equipment, or regulatory or statutory requirements? 
2. If because of the reasons mentioned above, your System Operators could not comply with PJM Operating Instructions, did your System Operators  inform PJM as soon as possible?</t>
  </si>
  <si>
    <t>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or in the case of inability to follow the Operating Instructions, the evidence that for safety, equipment, regulatory or statutory requirements they could not comply and that they informed the PJM as soon as practical.
3. If the Member TO System Operators could not comply with PJM Operating Instructions, evidence that they could not comply due to safety, equipment, or regulatory, or statutory requirements and that the Member TO System Operators informed PJM as soon as possible.</t>
  </si>
  <si>
    <t>1. Documentation of procedures that requires the Member TO system operators to comply with Operating Instructions based on the next day assessments in the same manner in which it would comply during real time operating events.
2. Examples of the Member TO system operator following Operating Instructions based on the next day assessments in the same manner in which it would comply during real time operating events in the form of logs, voice recordings or transcripts of voice recordings, or other equivalent evidence, or in the case of inability to follow the Operating Instructions based on the next day assessments in the same manner in which it would comply during real time operating events, the evidence that for safety, equipment, regulatory or statutory requirements they could not comply and that they informed the PJM immediately.</t>
  </si>
  <si>
    <t xml:space="preserve">Have you had any incidents when you were not able to comply with the Operating Instructions based on the next day assessments in the same manner in which it would comply during real time operating events due to safety, equipment, or regulatory or statutory requirements? </t>
  </si>
  <si>
    <t>PJM shall have remedial plans if the Member TO cannot follow the Operating Instructions.</t>
  </si>
  <si>
    <t>The Member TO shall comply Operating Instructions based on the next day assessments in the same manner in which it would comply during real time operating events unless such actions would violate safety, equipment, or regulatory or statutory requirements.</t>
  </si>
  <si>
    <t>The Member TO shall comply with Operating Instructions unless such actions would violate safety, equipment, or regulatory or statutory requirements.</t>
  </si>
  <si>
    <t>PJM shall monitor system frequency and issue an Operating Instruction (load shedding, generation redispatch to GOs or GOPs) for any necessary rebalancing to return to CPS and DCS compliance. PJM shall utilize all resources, including firm load shedding, to relieve the emergent condition.</t>
  </si>
  <si>
    <t>1. Have you complied with Operating Instructions?
2. Did you coordinate transmission maintenance outages with PJM as needed in both the real time and next-day reliability analysis timeframes?</t>
  </si>
  <si>
    <t>1. The Member TO shall comply with Operating Instructions unless such actions would violate safety, equipment, or regulatory or statutory requirements.
2. The Member TO shall coordinate pending transmission maintenance outages with PJM as needed in both the real time and next-day reliability analysis timeframes.</t>
  </si>
  <si>
    <t>M-40 Certification and Training Requirements, Section 1.2 - PJM Member Systematic Approach to Training (SAT);  Section 1.5 - Development of Training Programs ;  Section 1.5.2 - Initial Training Program (ITP); 1.5.3 - Continuing Training Program; Section 1.6 Implementation of Program Activities</t>
  </si>
  <si>
    <t xml:space="preserve">M-40 Certification and Training Requirements, Section 1.5.4 - Task Verification;  Section 3.2.1 - Transmission Owner Operators  </t>
  </si>
  <si>
    <t>M-40 Certification and Training Requirements, Section 3.2.1 Transmission Owner Operators, Annual Continuing Training</t>
  </si>
  <si>
    <t>1.Have you developed and implemented a training program that meets the requirements outlined in PJM Manual 40, which requires the use of a systematic approach to training?</t>
  </si>
  <si>
    <t>TOP-001-1a
3/31/2017</t>
  </si>
  <si>
    <t>1. Exhibit documents demonstrating that your system operators have the responsibility and clear decision-making authority to take actions as directed by PJM (Operating Instruction). Exhibit evidence, if applicable, of any instances when your system operators did not comply with Operating Instructions to avoid loss of life, ensure safety, or protect equipment. Exhibit evidence that your system operators communicated to PJM as soon as possible that they could not comply with Operating Instructions to avoid loss of life, ensure safety, or protect equipment.
2. Exhibit evidence demonstrating that your system operators have the responsibility and clear-decision making authority to take actions to avoid loss of life, ensure safety, or protect equipment without PJM's direction. Exhibit evidence, if applicable, of any instances when your system operators took action without PJM's direction to avoid loss of life, ensure safety, or protect equipment. Exhibit evidence that your system operators informed PJM of such actions as soon as possible.</t>
  </si>
  <si>
    <t>1. The Member TO system operators shall have the responsibility and clear decision-making authority to take actions as directed by PJM (Operating Instruction ). If the Operating Instruction cannot be complied with in order to avoid loss of life, ensure safety, or protect equipment the Member TO system operator shall inform PJM as soon as possible.
2. The Member TO system operators shall also have the responsibility and clear decision-making authority to take actions to avoid loss of life, ensure safety, or protect equipment without PJM's direction. If the Member TO system operator took actions to avoid loss of life, ensure safety, or protect equipment without PJM’s direction, the Member TO system operator shall inform PJM as soon as possible.
3. See PJM Manual 3 Section 5 for ComEd 138 kV Phase Shifting Transformer Operations allowances.</t>
  </si>
  <si>
    <t>PJM shall issue Operating Instructions to alleviate operating emergencies including curtailing transmission service or energy schedules, operating equipment (e.g., generators, phase shifters, breakers), shedding firm load, etc.</t>
  </si>
  <si>
    <t>Have you had any incidents when the TO system operator has had to take immediate actions at the direction (Operating Instruction) of PJM to alleviate operating emergencies, operating equipment (e.g. phase shifters, breakers), shedding firm load, etc.?</t>
  </si>
  <si>
    <t xml:space="preserve">1. Exhibit documented procedures that require your operators to comply with Operating Instructions.
2. Evidence such as system operator logs, voice recordings or incident reports etc., for any incidents where your system operators were not able to comply with Operating Instructions  because such actions would violate safety, equipment, regulatory or statutory requirements. </t>
  </si>
  <si>
    <t>1. PJM shall issue Operating Instructions to ensure the stable and reliable operation of the Bulk Electric System.
2. PJM shall be prepared to implement alternate remedial actions if necessary.</t>
  </si>
  <si>
    <t>Member TO system operators shall comply with Operating Instructions issued by PJM unless such actions would violate safety, equipment, regulatory or statutory requirements. If, because of the reasons mentioned above, the Operating Instructions cannot be complied with, the Member TO system operator shall inform PJM as soon as possible.</t>
  </si>
  <si>
    <t>The Member TO shall comply with Operating Instructions to implement firm load shedding unless such actions would violate safety, equipment, or regulatory or statutory requirements.</t>
  </si>
  <si>
    <t>PJM shall issue Operating Instructions to restore the real and reactive power balance including firm load shedding.</t>
  </si>
  <si>
    <t>Have you had an incident where you had to comply with Operating Instructions unless such actions would violate safety, equipment, or regulatory or statutory requirements.</t>
  </si>
  <si>
    <t>TOP-002-2.1b
3/31/2017</t>
  </si>
  <si>
    <t>PJM OA; 11.3-Member Responsibilities, Schedule 1, 1.7.15 Corrective Action
M-3 Transmission Operations; Section 5-Index and Operating Procedures for PJM RTO Operation
M-10 Pre-Scheduling Operations; Section 2.2-Planned Outages
M-37 Reliability Coordination, Section 1.1-Policy Statements
M-38, Operations Planning; Section 1-Seasonal Operating Studies, Section 3-Next Day Reliability Analysis, Attachment A- OATF Scope</t>
  </si>
  <si>
    <t>PJM OA; 11.3-Member Responsibilities, Schedule 1, 1.7.15 Corrective Action
M-3 Transmission Operations; Section 4-Reportable Transmission Facility Outages
M-10 Pre-Scheduling Operations; Section 2.2-Planned Outages
M-37 Reliability Coordination, Section 1.1-Policy Statements
M-38, Operations Planning;  Section 3-Next Day Reliability Analysis</t>
  </si>
  <si>
    <t>The Member TO shall inform PJM of scheduled outages of telemetering and control equipment and associated communication channels as required by PJM Manual 1 Section 3.8: Planning, Coordination and Notification of System Changes and Events.</t>
  </si>
  <si>
    <t>Do you submit scheduled outages of telemetering and control equipment and associated communication channels based on the procedures in PJM Manual 1  Section 3.8: Planning, Coordination and Notification of System Changes and Events?</t>
  </si>
  <si>
    <t>PJM OA, 10.4-Duties and Responsibilities
M-1 Control Center and Data Exchange Requirements, Section 2.5.4-Information Flow to Control Room Personnel; Section 3.2.3-EMS Data Exchange,  Section 3.8: Planning, Coordination and Notification of System Changes and Events</t>
  </si>
  <si>
    <t>1. Have you complied with Operating Instructions to operate within the Interconnection Reliability Operating Limits (IROLs) or Operating Instructions operate within the System Operating Limits (SOLs) unless such actions violated safety, equipment, regulatory or statutory requirements?
2. Do you monitor SOLs in your area?</t>
  </si>
  <si>
    <t>1. PJM shall issue Operating Instructions to operate within the Interconnection Reliability Operating Limits (IROLs).
2. PJM shall issue Operating Instructions to operate within the System Operating Limits (SOLs).
3. PJM shall be prepared to implement alternate remedial actions if Member TOs cannot comply with Operating Instructions for the listed reasons.</t>
  </si>
  <si>
    <t>1. Member TO system operators shall comply with Operating Instructions to operate within the Interconnection Reliability Operating Limits (IROLs) or Operating Instructions to operate within the System Operating Limits (SOLs) unless such actions would violate safety, equipment, regulatory or statutory requirements. If, because of the reasons mentioned above, the Operating Instructions to operate within the Interconnection Reliability Operating Limits (IROLs) or PJM instructions operate within the System Operating Limits (SOLs) cannot be complied with, the Member TO system operator shall inform PJM as soon as possible.
2. Member TO will monitor SOLs.</t>
  </si>
  <si>
    <t xml:space="preserve">Member TO system operators shall comply with Operating Instructions issued by PJM unless such actions would violate safety, equipment, regulatory or statutory requirements. If, because of the reasons mentioned above, the Operating Instructions issued by PJM to operate so that instability, uncontrolled separation, or cascading outages will not occur as a result of the most severe single contingency cannot be complied with, the Member TO system operator shall inform PJM as soon as possible. </t>
  </si>
  <si>
    <t>1. PJM shall issue Operating Instructions so that instability, uncontrolled separation, or cascading outages will not occur as a result of the most severe single contingency.
2. PJM shall be prepared to implement alternate remedial actions if Member TOs cannot comply with Operating Instructions for the listed reasons.
3. PJM shall determine their most severe single contingency.</t>
  </si>
  <si>
    <t>Have you complied with Operating Instructions issued by PJM unless such actions violated safety, equipment, regulatory or statutory requirements?</t>
  </si>
  <si>
    <t>Have you complied with Operating Instructions unless such actions violated safety, equipment, regulatory or statutory requirements?</t>
  </si>
  <si>
    <t>1. Example logs or reports about your analysis packages being unavailable for more than 15 minutes and your coordination with PJM to see if the PJM analysis packages are available.
2. Example logs or reports about when you had to monitor your BES facilities and supply operating information to PJM verbally, if appropriate.
3. Evidence such as system operator logs, voice recordings or incident reports etc., for any incidents where your system operators had to follow Operating Instructions.</t>
  </si>
  <si>
    <t>1. Has your analysis packages been unavailable for more than 15 minutes and did you coordinate with PJM to see if the PJM analysis packages are available?
2. Have you had to monitor your BES facilities and supply operating information to PJM verbally, if appropriate?
3. Have you complied with Operating Instructions unless such actions would violate safety, equipment, regulatory or statutory requirements? If, because of the reasons mentioned above, the Operating Instructions cannot be complied with, have you informed PJM as soon as possible?</t>
  </si>
  <si>
    <t>1. If the PJM analysis packages are unavailable (possibly because of an EMS outage), PJM shall coordinate with the appropriate Member TOs to see if their analysis packages are available. This is not an unknown operating state.
2. If both the Member TO and PJM EMS analysis packages are not functioning or unavailable, then PJM shall be considered to be in an unknown operating state, then PJM will work with the Member TO to return the system to a known operating condition within 30 minutes.
3. PJM shall issue Operating Instructions if it enters an unknown operating state and implement alternate remedial actions if Member TOs cannot comply with the Operating Instructions for the listed reasons.</t>
  </si>
  <si>
    <t xml:space="preserve">1. If the Member TO analysis packages are unavailable for more than 15 minutes, the Member TO shall coordinate with PJM to see if the PJM analysis packages are available. This is not an unknown operating state.
2. If PJM experiences a data communication failure or analysis packages are unavailable PJM will rely on the Member TO to monitor the Member TOs BES facilities and supply operating information to PJM verbally, if appropriate.
3. Member TO system operators shall comply with Operating Instructions issued by PJM unless such actions would violate safety, equipment, regulatory or statutory requirements. If, because of the reasons mentioned above, the Operating Instructions cannot be complied with, the Member TO system operator shall inform PJM as soon as possible. </t>
  </si>
  <si>
    <t>1. PJM shall issue Operating Instructions so that it remains connected to the rest of the Eastern Interconnection, unless it deems it necessary because PJM is in imminent danger of violating an IROL or SOL or to protect the PJM area.
2. PJM shall be prepared to implement alternate remedial actions if Member TOs cannot comply with Operating Instructions so that PJM remains connected to the rest of the Eastern Interconnection, unless PJM deems necessary to separate because PJM is in imminent danger of violating an IROL or SOL or to protect the PJM area for the listed reasons.</t>
  </si>
  <si>
    <t>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t>
  </si>
  <si>
    <t>1. PJM shall issue Operating Instructions so that following a Contingency or other event that results in an IROL violation, PJM shall return its transmission system to within the IROL as soon as possible, but not longer than 30 minutes.
2. PJM shall be prepared to implement alternate remedial actions if Member TOs cannot comply with Operating Instructions for the listed reasons.</t>
  </si>
  <si>
    <t>Have you complied with Operating Instructions up to and including the shedding of firm load?</t>
  </si>
  <si>
    <t>1. PJM shall issue Operating Instructions up to and including directing the shedding of firm load, in order to comply with Requirement R2.
2. PJM shall be prepared to implement alternate remedial actions if Member TOs cannot comply with Operating Instructions in order to comply with Requirement R2 for the listed reasons.</t>
  </si>
  <si>
    <t>Member TO system operators shall comply with Operating Instructions unless such actions would violate safety, equipment, regulatory or statutory requirements. If, because of the reasons mentioned above, the Operating Instructions in order to comply with Requirement R2 cannot be complied with, the Member TO system operator shall inform PJM as soon as possible.</t>
  </si>
  <si>
    <t>1. Have you complied with Operating Instructions unless such actions violated safety, equipment, regulatory or statutory requirements since the last audit?
2. Do you monitor SOLs in your area?</t>
  </si>
  <si>
    <t>1. When experiencing or contributing to an IROL violation PJM shall issue Operating Instructions to take immediate steps to relieve the condition, which may include shedding firm load.
2. PJM shall issue Operating Instructions to operate within the System Operating Limits (SOLs).
3. PJM shall be prepared to implement alternate remedial actions if Member TOs cannot comply with Operating Instructions for the listed reasons.</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</si>
  <si>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Member TO will monitor SOLs within their area.</t>
  </si>
  <si>
    <t>1. Provide documented evidence, voice recordings etc. of any such incident and your compliance with Operating Instructions since your last audit.
2. Evidence that you monitor SOLs.
3. Example evidence that you always operate the Bulk Electric System to the most limiting parameter or rating in case of a discrepancy between ratings.</t>
  </si>
  <si>
    <t>1. Have you complied with Operating Instructions unless such actions violated safety, equipment, regulatory or statutory requirements?
2. Have you had to coordinate with PJM because of a difference in derived operating limits between you and PJM?
3. Did you then operate to the most limiting parameter/rating?</t>
  </si>
  <si>
    <t>1. PJM shall operate and issue Operating Instructions to prevent the likelihood that a disturbance, action, or inaction will result in an IROL or SOL violation in the PJM area or another area of the Interconnection.
2. In instances where there is a difference in derived operating limits between the Member TO and PJM, PJM shall always operate the Bulk Electric System to the most limiting parameter or rating in case of a discrepancy between ratings.</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</si>
  <si>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Member TO will monitor SOLs within their area. 3. The Member TO and PJM shall always operate the Bulk Electric System to the most limiting parameter or rating in case of a discrepancy between ratings.</t>
  </si>
  <si>
    <t>1. Provide documented evidence, voice recordings etc. of any such incident and your compliance with Operating Instructions since your last audit.
2. Evidence that you informed PJM when equipment was endangered.</t>
  </si>
  <si>
    <t>1. Have you had any incidents where your system operator had to comply with Operating Instructions since the last audit?
2. Have you had any incidents where equipment was endangered and you informed PJM?</t>
  </si>
  <si>
    <t>1. PJM shall issue Operating Instructions to disconnect the affected facility if the overload on a transmission facility or abnormal voltage or reactive condition persists and equipment is endangered.
2. PJM shall notify neighboring TOPs and RCs impacted by a disconnection prior to switching, if time permits, otherwise, immediately thereafter.</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</si>
  <si>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If equipment is endangered, the Member TO shall inform PJM.</t>
  </si>
  <si>
    <t>1. Example evidence that you maintain and provide PJM with accurate modeling data to support the PJM operating models.
2. Example evidence that you know the status of all transmission resources available for use in your area and provide this information to PJM.
3. Example evidence such as system operator logs, voice recordings or incident reports etc., for any incidents where your operators had to follow Operating Instructions since the last audit.</t>
  </si>
  <si>
    <t>1. Do you maintain and provide PJM with accurate modeling data to support the PJM operating models?
2. Do you know the status of all transmission resources available for use in your area and provide this information to PJM?
3. Have you had any incidents where your system operator has had to follow Operating Instructions since the last audit?</t>
  </si>
  <si>
    <t>1. PJM shall have sufficient information and analysis tools to determine the cause(s) of SOL violations.
2. PJM shall perform analysis to determine the cause of SOL violations in all operating timeframes.
3. PJM shall issue Operating Instructions to the Member TO to immediately mitigate an SOL violation.
4. Share results analysis to determine the cause(s) of SOL violations conducted in all operating timeframes.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</si>
  <si>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</si>
  <si>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</si>
  <si>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</si>
  <si>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</si>
  <si>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</si>
  <si>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</si>
  <si>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</si>
  <si>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Evidence such as system operator logs, voice recordings, incident reports, etc. for any incidents where your operators had to follow Operating Instructions.</t>
  </si>
  <si>
    <t>1. Plans for manual load shedding that meet the timing requirements as specified in M-13, Emergency Operations, Section 5, Transmission Security Emergencies and Section 2, Step 8.
2. Exhibit methods used for load shedding.</t>
  </si>
  <si>
    <t>1. Have you had a reportable disturbance since your last audit?
2. Did you supply sufficient information to PJM in a time adequate to meet R2?</t>
  </si>
  <si>
    <t>Example evidence such as operator logs, voice recordings, incident reports, etc. for any incidents where you had to follow Operating Instructions.</t>
  </si>
  <si>
    <t>Show evidence of design and development of learning objectives and training materials based on your company-specific tasks.</t>
  </si>
  <si>
    <r>
      <t xml:space="preserve">Member TOs will provide training on their company-specific tasks that meets the requirements of R1.2.
</t>
    </r>
    <r>
      <rPr>
        <b/>
        <u/>
        <sz val="9"/>
        <color indexed="62"/>
        <rFont val="Calibri"/>
        <family val="2"/>
      </rPr>
      <t/>
    </r>
  </si>
  <si>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</si>
  <si>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 xml:space="preserve">1. Do you operate BES UVLS in your area?
2. Have you analyzed and documented all BES UVLS operations and Misoperations?
3. Did you provide PJM documentation of the analysis of all BES UVLS operations and Misoperations every calendar quarter? The quarterly submittal shall include an analysis of all BES UVLS operations and Misoperations in the previous quarter. </t>
  </si>
  <si>
    <t>1.Do your system operators have the responsibility and clear decision-making authority to take actions as directed by PJM (Operating Instruction)? Did your system operators not comply with Operating Instructions in order to avoid loss of life, ensure safety, or protect equipment? If so, did your system operators inform PJM as soon as possible?
2. Do your system operators have the responsibility and clear decision-making authority to take actions to avoid loss of life, ensure safety, or protect equipment without PJM's direction. Did your system operators take actions to avoid loss of life, ensure safety, or protect equipment without PJM’s direction? If so, did your system operators inform PJM of such actions as soon as possible?</t>
  </si>
  <si>
    <t>1. Do you have documented procedures that require your System Operators to comply with Operating Instructions ?
2. Have you had any incidents where your system operators were not able to comply with Operating Instructions because such actions would violate safety, equipment, regulatory or statutory requirements?</t>
  </si>
  <si>
    <t>1. If applicable, evidence such as system operator logs, voice recordings, or incident reports etc., for any incidents where your System Operators complied with PJM issued Operating Instructions to render emergency assistance to others as requested. 
2. If your System Operators could not comply with PJM issued Operating Instructions to render emergency assistance to others as requested, evidence that your System Operators could not comply with those PJM issued Operating Instructions because such actions would have violated safety, equipment, regulatory, or statutory requirements. 
3. Evidence that in such an instance, your System Operators informed PJM as soon as possible.</t>
  </si>
  <si>
    <t>Evidence such as system operator logs, voice recordings, incident reports, etc., for any incidents where your operators at the direction (Operating Instruction) of PJM had to implement shedding of firm load.</t>
  </si>
  <si>
    <t>Evidence such as system operator logs, voice recordings, incident reports, etc., for any incidents where the Member TO operators removed a transmission element from service to prevent a hazard to the public or damage to facilities without coordination with PJM and the notification of PJM soon after.</t>
  </si>
  <si>
    <t>Have you informed PJM of any actual or expected operations that result in, or could result in, an Emergency?</t>
  </si>
  <si>
    <t xml:space="preserve">1. Examples of informing PJM of a change in transmission facility ratings.
2. Explanation of why you did not inform PJM of a change in transmission facility ratings. </t>
  </si>
  <si>
    <t>1. Evidence such as system operator logs, voice recordings, incident reports, etc., for any incidents where your system operators had to follow Operating Instructions to operate within the Interconnection Reliability Operating Limits (IROLs) or Operating Instructions operate within the System Operating Limits (SOLs).
2. Evidence that you monitor SOLs.</t>
  </si>
  <si>
    <t>Evidence such as system operator logs, voice recordings, incident reports, etc., for any incidents where your system operators had to follow Operating Instructions issued by PJM.</t>
  </si>
  <si>
    <t>Evidence such as system operator logs, voice recordings, incident reports, etc., for any incidents where your operators had to follow Operating Instructions.</t>
  </si>
  <si>
    <t>1. For protection systems applied at 345 kV and above each Member TO shall communicate via eDART any known conditions which increase the risk that protection systems will not perform as designed. Reportable conditions include protection system unavailability and any that reduce reliability (confidence that fault will be cleared), reduce security (confident that only faulted zones will be interrupted), or reduce the speed of fault clearing.
2. For facilities below 345 kV designated as PJM Monitored Facility, Member TOs shall communicate known conditions which for a fault, without additional relay failures or other contingencies, will result in the tripping of additional zones of protection beyond the faulted zone.
3. Each Member TO shall provide appropriate technical information concerning protective relays as requested by PJM.</t>
  </si>
  <si>
    <t>1.  Do you communicate via eDART any known conditions which increase the risk that protection systems applied at 345 kV and above will not perform as designed? Reportable conditions include protection system unavailability and any that reduce reliability (confidence that fault will be cleared), reduce security (confident that only faulted zones will be interrupted), or reduce the speed of fault clearing?
2.  Do you communicate known conditions which for a fault, without additional relay failures or other contingencies, will result in the tripping of additional zones of protection beyond the faulted zone for facilities below 345 kV, designated as PJM Monitored Facility?
3. Did you provide appropriate technical information concerning protective relays as requested by PJM?</t>
  </si>
  <si>
    <t>1. Exhibit communication to PJM through eDART of information on protective relays installed at 345 kV and above.
2. Exhibit communication to PJM of information that effects normal fault clearing on protective relays installed at below 345 kV examples.
3. Provide examples of providing appropriate technical information concerning protective relays when requested by PJM.</t>
  </si>
  <si>
    <t>Evidence such as system operator logs, voice recordings, incident reports, etc., for any incidents where your operators had to follow Operating Instructions up to and including directing the shedding of firm load.</t>
  </si>
  <si>
    <t>1. Evidence such as system operator logs, voice recordings, incident reports, etc., for any incidents where your operators had to follow Operating Instructions since the last audit.
2. Evidence that you monitor SOLs.</t>
  </si>
  <si>
    <t xml:space="preserve">1. Each Member TO shall maintain and provide PJM with accurate modeling data to support the PJM operating models.
2. The Member TO shall know the status of all transmission resources available for use in their area and provide this information to PJM.
3.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</si>
  <si>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</si>
  <si>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</si>
  <si>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</si>
  <si>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</si>
  <si>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</si>
  <si>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</si>
  <si>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</si>
  <si>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</si>
  <si>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</si>
  <si>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</si>
  <si>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</si>
  <si>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</si>
  <si>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</si>
  <si>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</si>
  <si>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</si>
  <si>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</si>
  <si>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</si>
  <si>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</si>
  <si>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</si>
  <si>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</si>
  <si>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</si>
  <si>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</si>
  <si>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</si>
  <si>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</si>
  <si>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</si>
  <si>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</si>
  <si>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</si>
  <si>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</si>
  <si>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The Member TO that owns a UVLS program shall periodically (at least every five years or as required by changes in system conditions) conduct and document an assessment of the effectiveness of the UVLS program. This assessment shall be conducted with PJM.</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</si>
  <si>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</si>
  <si>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</si>
  <si>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</si>
  <si>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</si>
  <si>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</si>
  <si>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</si>
  <si>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</si>
  <si>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</si>
  <si>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</si>
  <si>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</si>
  <si>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</si>
  <si>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</si>
  <si>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</si>
  <si>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</si>
  <si>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</si>
  <si>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PJM OA, Section 6.3.2(b)-Designation of Local Transmission Facilities
M-3A Energy Management System (EMS) Model Updates and Quality Assurance (QA); Section 1.3-Electrical Model Responsibilities for Transmission Owner's Operating Entity, Section 2-Model Information and Transmission Facility Requirements, Section 3.1-Background on the PJM EMS System Model Updates
M-1 Control Center and Data Exchange Requirements, Section 1.10-Planning Systems
M-14B PJM Region Transmission Planning Process Attachment H: Power System Modeling Data
M-37 Reliability Coordination, Attachment A-PJM Reliability Plan</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</si>
  <si>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</si>
  <si>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</si>
  <si>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</si>
  <si>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</si>
  <si>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</si>
  <si>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</si>
  <si>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</si>
  <si>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</si>
  <si>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</si>
  <si>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</si>
  <si>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</si>
  <si>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 xml:space="preserve">Each Member TO shall designate an Alternative Interpersonal Communication capability for voice communications with neighboring TOs, internal or external to PJM, or neighboring TOPs external to PJM, as appropriate. </t>
  </si>
  <si>
    <t>Describe your Alternative Interpersonal Communications capability for voice communications with neighboring TOs, internal or external to PJM, or neighboring TOPs external to PJM, as appropriate.</t>
  </si>
  <si>
    <t>Provide evidence that you have Alternative Interpersonal Communication capability for voice communications with neighboring TOs, internal or external to PJM, or neighboring TOPs external to PJM, as appropriate.</t>
  </si>
  <si>
    <t>M-1 Control Center and Data Exchange Requirements, Section 4.5 PJM Communication Protocol</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</si>
  <si>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</si>
  <si>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</si>
  <si>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</si>
  <si>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</si>
  <si>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</si>
  <si>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</si>
  <si>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IRO-005-3.1a
3/31/2017</t>
  </si>
  <si>
    <t>PER-001-0.2
3/31/2017</t>
  </si>
  <si>
    <t>OA 10.4, OA 11.3.1
M-40 Certification and Training Requirements; Section 1.1.2 - Training for Member Operating/Dispatch Personnel; Section 1.2 - PJM Member Systematic Approach to Training (SAT);  Section 1.4.2 - Task Lists  Section; 1.4.3 - Reliability-Related Tasks; Section 1.5 - Development of Training Programs;  Section 1.5.2 - Initial Training Program (ITP);  1.5.3 - Continuing Training Program;  Section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and Blackstart Supporting Documentation References</t>
  </si>
  <si>
    <t xml:space="preserve">M-3 Transmission Operations; Section 3.2-Voltage Operating Criteria and Policy </t>
  </si>
  <si>
    <t>Each Member TO shall inform PJM of all planned outages and unplanned outages of 30 minutes or more, of its data communication channels (e.g., ICCP link) between the following affected entities:
(i) Member TO and PJM
(ii) Where applicable, Member TO and a Member TO
(iii) Where applicable, Member TO and an entity external to PJM</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</si>
  <si>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</si>
  <si>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</si>
  <si>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</si>
  <si>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</si>
  <si>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</si>
  <si>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</si>
  <si>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</si>
  <si>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TOP-003-1
3/31/2017</t>
  </si>
  <si>
    <t>TOP-006-2
3/31/2017</t>
  </si>
  <si>
    <t>M-3 Transmission Operations; Section 1.2-Responsibilities for TO's Operating Entities, Section 4.2-Scheduling Transmission Outage Requests, Section 4.2.4-Protection System Coordination</t>
  </si>
  <si>
    <t>M-1 Control Center and Data Exchange Requirements, Section 3.6-Real-Time Analysis Monitoring Requirements for System Security, Section 5-Metering System Requirements, Attachment B-Schedule of Data Submittals</t>
  </si>
  <si>
    <t>M-1 Control Center and Data Exchange Requirements, Section 3.6-Real-Time Analysis Monitoring Requirements for System Security, Section 5-Metering System Requirements</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</si>
  <si>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</si>
  <si>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Each Member TO shall use PJM default generator voltage schedules specified in Manual 3, Section 3.11 or establish and coordinate voltage schedules for all BES generators within its zone with PJM and the Generator Operator.</t>
  </si>
  <si>
    <t>1. Keep PJM Manual 3 Section 3.11  up to date.
2. Maintain eDART.</t>
  </si>
  <si>
    <t>Do you use PJM default generator voltage schedules specified in Manual 3, Section 3.11 or establish and coordinate voltage schedules for all BES generators within your zone with PJM and the Generator Operator?</t>
  </si>
  <si>
    <t>Exhibit documentation that you use PJM default generator voltage schedules specified in Manual 3, Section 3.11 or establish and coordinate voltage schedules for all BES generators within your zone with PJM and the Generator Operator.</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</si>
  <si>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</si>
  <si>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</si>
  <si>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1. PJM shall keep PJM Manual 3, Section 3.11 up to date.
2. If  the Member TO is not able to provide the criteria used to develop the voltage schedule to the Generator Operator in its area and notifies PJM, PJM shall provide the criteria used to develop the default voltage schedule as specified in PJM Manual 3, Section 3.11 to Generator Operator within 30 days of receiving a request.</t>
  </si>
  <si>
    <t xml:space="preserve">1.Did you provide the criteria used to develop voltage schedules (PJM default schedule as specified in PJM Manual 3, Section 3.11 or your voltage schedule) or Reactive Power schedule (which is either a range or a target value with an associated tolerance band) to the Generator Operator in your area within 30 days of receiving a request?
2. If you were not able to provide the criteria used to develop the voltage schedule to the Generator Operator in your area, did you notify PJM? </t>
  </si>
  <si>
    <t>PJM Relay Subcommittee Charter, Approved by PJM Planning Committee on October 6, 2016</t>
  </si>
  <si>
    <t>1. Describe your voice communications with your adjacent neighboring (both inside and outside of PJM) TOs and PJM.
2. Describe your data communications with your adjacent neighboring (both inside and outside of PJM) TOs and PJM.
3. Are your communications staffed and available for addressing a real-time emergency condition?</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</si>
  <si>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</si>
  <si>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</si>
  <si>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</si>
  <si>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</si>
  <si>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</si>
  <si>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</si>
  <si>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</si>
  <si>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</si>
  <si>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</si>
  <si>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</si>
  <si>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</si>
  <si>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</si>
  <si>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</si>
  <si>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</si>
  <si>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</si>
  <si>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</si>
  <si>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Exhibit example documentation (technical specifications, test reports, etc.) of meter meeting the requirements of M1 Sections 3.6, 5.14, 5.2, and 5.3 for BES equipment.</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</si>
  <si>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</si>
  <si>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</si>
  <si>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1.Do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</si>
  <si>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</si>
  <si>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</si>
  <si>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</si>
  <si>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</si>
  <si>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</si>
  <si>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</si>
  <si>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</si>
  <si>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</si>
  <si>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</si>
  <si>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</si>
  <si>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</si>
  <si>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</si>
  <si>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</si>
  <si>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</si>
  <si>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</si>
  <si>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</si>
  <si>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</si>
  <si>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</si>
  <si>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</si>
  <si>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</si>
  <si>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</si>
  <si>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</si>
  <si>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</si>
  <si>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</si>
  <si>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</si>
  <si>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</si>
  <si>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</si>
  <si>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</si>
  <si>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</si>
  <si>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</si>
  <si>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</si>
  <si>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</si>
  <si>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</si>
  <si>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</si>
  <si>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</si>
  <si>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</si>
  <si>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</si>
  <si>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</si>
  <si>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</si>
  <si>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Description of the training program for the BES company-specific reliability-related tasks performed by its System Operators and meets the training requirements outlined in PJM Manual 40 which include requirements to use a systematic approach to training.
2. Sample training modules.
3. Training records showing implementation of the training program.</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</si>
  <si>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</si>
  <si>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</si>
  <si>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</si>
  <si>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</si>
  <si>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</si>
  <si>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5.6 Quality of Analysis Used in Real-time Assessments to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</si>
  <si>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5.6 Quality of Analysis Used in Real-time Assessments to notify PJM when analysis quality issues affecting your Real-time Assessment have existed for 30 minutes and when your Real-time Assessment quality was back to normal.</t>
  </si>
  <si>
    <t>1. Exhibit evidence that you monitor the status of each Special Protection System in your TO area.
2. Show evidence that you notify PJM of changes in status of your SPSs such as logs emails, etc.</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</si>
  <si>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</si>
  <si>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</si>
  <si>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4.1-Dispatch Voice &amp; Facsimile Communications</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</si>
  <si>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</si>
  <si>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</si>
  <si>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</si>
  <si>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</si>
  <si>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</si>
  <si>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</si>
  <si>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</si>
  <si>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</si>
  <si>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Have you complied with Operating Instructions?</t>
  </si>
  <si>
    <t>M-40 Certification and Training Requirements, - Section 1.4.4 Task List Maintenance;  Section 1.4.5 Task Modification</t>
  </si>
  <si>
    <t>At least every 12 months, as determined by PJM in Manual 40, did you, in coordination with PJM, provide each of your system operators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</si>
  <si>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Each Transmission Operator, Balancing Authority, and Generator Operator shall be familiar with the purpose and limitations of Protection System schemes applied in its area.</t>
  </si>
  <si>
    <t>M-37 Reliability Coordination, Section 1.1-Policy Statements
PJM OA Section 10.4-Duties and Responsibilities, Schedule 1.9.1-Outage Scheduling
M-3 Transmission Operations; Section 1.2-Responsibilities for Transmission Owner's Operating Entity, Section 4-Reportable Transmission Facility Outages
M-13 Emergency Operations, Section 1-Policy Statements</t>
  </si>
  <si>
    <t>OA Section 11.3, Member Responsibilities
M-3 Transmission Operations; Section 1.2-Responsibilities for Transmission Owner's Operating Entity</t>
  </si>
  <si>
    <t>Each Transmission Operator shall perform the following for determining
System Operating Limit (SOL) exceedances within its Transmission Operator Area:</t>
  </si>
  <si>
    <t xml:space="preserve">M-3 Transmission Operations, Section 1.2-Responsibilities for Transmission Owner's Operating Entity, Section 4-Reportable Transmission Facility Outages
M-38 Operations Planning, Section 2-Outage Coordination
TOA - Article 4.6-Interconnection Facilities
PJM OA Section 1.9.4-Forced Outages
</t>
  </si>
  <si>
    <t>M-3 Transmission Operations, Section 1-Transmission Operations Requirements; Section 4-Reportable Transmission Facility Outages
M-38 Operations Planning, Section 2-Outage Coordination
TOA - Article 4
PJM OA Section 11.3.2, Sheet 43-44</t>
  </si>
  <si>
    <t>M-3 Transmission Operations; Section 4.2.2 Hotline / In Service Work Requests /Protective Relay Outages/Failures</t>
  </si>
  <si>
    <t>Follow metering requirements in PJM Manual M1 Sections 3.6, 5.1, 5.2, and 5.3 for BES equipment.</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</si>
  <si>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</si>
  <si>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</si>
  <si>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</si>
  <si>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M-1 Control Center and Data Exchange Requirements, Section 2.6-Control Center Staffing
M-13 Emergency Operations Section 3-Weather/Environmental Emergencies</t>
  </si>
  <si>
    <t>PJM OA , Schedule 1, 1.7.11 (b).
M-1 Control Center and Data Exchange Requirements, Section 4.5 PJM Communication Protocols
M-13 Emergency Operations, Section 1.1-Policy Statements; Section 2-Capacity Emergencies; Attachment E: Manual Load Dump Allocation Tables; Attachment F: PJM Manual Load Dump Capability
TOA Article 4.7
M-3 Transmission Operations,  Section 5-Index and Operating Procedures for PJM RTO Operation</t>
  </si>
  <si>
    <t>PJM OA , Schedule 1, 1.7.11 (b).
M-1 Control Center and Data Exchange Requirements, Section 4.5 PJM Communication Protocols
M-13 Emergency Operations, Section 1.1-Policy Statements; Section 2-Capacity Emergencies; Attachment E: Manual Load Dump Allocation Tables; Attachment F: PJM Manual Load Dump Capability
TOA Article 4.7
M-3 Transmission Operations, Section 5-Index and Operating Procedures for PJM RTO Operation</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</si>
  <si>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</si>
  <si>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</si>
  <si>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</si>
  <si>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</si>
  <si>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</si>
  <si>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</si>
  <si>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M-37 Reliability Coordination, Attachment A-PJM Reliability Plan, Section E-Current Day Operations 4.11</t>
  </si>
  <si>
    <t xml:space="preserve">TOP-001-3
4/1/2017
TOP-001-4
7/1/2018
</t>
  </si>
  <si>
    <t xml:space="preserve">TOP-001-3
6/30/2018
TOP-001-4
None
</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</si>
  <si>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</si>
  <si>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</si>
  <si>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</si>
  <si>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</si>
  <si>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</si>
  <si>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</si>
  <si>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</si>
  <si>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1. Examples of informing PJM of a change in transmission facility status.
2. Why did you not inform PJM of a change in transmission facility status, if applicable.</t>
  </si>
  <si>
    <t>M-3 Transmission Operations, Section 1.2-Responsibilities for Transmission Owner's Operating Entity, Section 2.1.1-Facility Ratings
OA - Section 1.9.8-Transmission Owner Responsibilities
PJM Open Access Transmission Tariff, Section 1.9.8-Transmission Owner Responsibilities
TOA - Article 4.11-Transmission Facility Ratings</t>
  </si>
  <si>
    <t>Description of the reasons why communications were intentionally delayed in the instance that there were delays.</t>
  </si>
  <si>
    <t>M-3 Transmission Operations, Section 1.2-Responsibilities for Transmission Owner's Operating Entity, Section 1.3-Transmission Operating Guidelines
M-37 Reliability Coordination, Section 3.2-Monitoring of SOL and IROL Limits, Section 5.3-Mitigating Operational Problems, Attachment A-PJM Reliability Plan, Section C.2-Common Tasks for Next-Day and Current-Day Operations</t>
  </si>
  <si>
    <t>M-3 Transmission Operations, Section 1.2-Responsibilities for Transmission Owner's Operating Entity, Section 1.3-Transmission Operating Guidelines, Section 1.5.4-Reportable Transmission Facility
M-37 Reliability Coordination, Section 3.2-Monitoring of SOL and IROL Limits, Section 5.3-Mitigating Operational Problems, Attachment A-PJM Reliability Plan, Section C.2-Common Tasks for Next-Day and Current-Day Operations
M-3A  Energy Management System Model Updates and Quality Assurance, Section 1.2 Electrical Model Responsibilities for Transmission Owner's Operating Entity, Section 1.6 Real-Time Telemetry Data Requirements for System Reliability, Section 2 Model Information and Transmission Facility Requirements</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</si>
  <si>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</si>
  <si>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</si>
  <si>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</si>
  <si>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</si>
  <si>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</si>
  <si>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</si>
  <si>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</si>
  <si>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r>
      <t>BAL-005-0.2b</t>
    </r>
    <r>
      <rPr>
        <strike/>
        <sz val="9"/>
        <rFont val="Calibri"/>
        <family val="2"/>
      </rPr>
      <t xml:space="preserve">
</t>
    </r>
    <r>
      <rPr>
        <sz val="9"/>
        <rFont val="Calibri"/>
        <family val="2"/>
      </rPr>
      <t>12/31/2018</t>
    </r>
  </si>
  <si>
    <t>M-3 Transmission Operations, Section 4.2.2-Hotline / In Service Work Requests / Protective Relay Outages / Failures, Section 4.2.4-Protection System Coordination</t>
  </si>
  <si>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5.6 Quality of Analysis Used in Real-time Assessments to notify PJM when analysis quality issues affecting your Real-time Assessment existed for 30 minutes and when your Real-time Assessment quality was back to normal.</t>
    </r>
  </si>
  <si>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</si>
  <si>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</si>
  <si>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</si>
  <si>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</si>
  <si>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</si>
  <si>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</si>
  <si>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</si>
  <si>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</si>
  <si>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</si>
  <si>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</si>
  <si>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</si>
  <si>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</si>
  <si>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</si>
  <si>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</si>
  <si>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</si>
  <si>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</si>
  <si>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</si>
  <si>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</si>
  <si>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</si>
  <si>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</si>
  <si>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</si>
  <si>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</si>
  <si>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</si>
  <si>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</si>
  <si>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</si>
  <si>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</si>
  <si>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</si>
  <si>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</si>
  <si>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</si>
  <si>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</si>
  <si>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</si>
  <si>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</si>
  <si>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 xml:space="preserve">M-1 Control Center and Data Exchange Requirements; Section 3.2-Energy Management System (EMS) Data Exchange
</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</si>
  <si>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</si>
  <si>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</si>
  <si>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</si>
  <si>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</si>
  <si>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</si>
  <si>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</si>
  <si>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</si>
  <si>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</si>
  <si>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</si>
  <si>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</si>
  <si>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</si>
  <si>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</si>
  <si>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</si>
  <si>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</si>
  <si>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</si>
  <si>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</si>
  <si>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</si>
  <si>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</si>
  <si>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</si>
  <si>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</si>
  <si>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</si>
  <si>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</si>
  <si>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</si>
  <si>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</si>
  <si>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</si>
  <si>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</si>
  <si>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</si>
  <si>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</si>
  <si>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</si>
  <si>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</si>
  <si>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</si>
  <si>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</si>
  <si>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</si>
  <si>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t>COM-001-2.1
11/13/2015
COM-001-3
10/1/2017</t>
  </si>
  <si>
    <t>COM-001-2.1
9/30/2017
COM-001-3
None</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</si>
  <si>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</si>
  <si>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</si>
  <si>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</si>
  <si>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t>PJM OA , Schedule 1, Section 1.7.6 -Scheduling and Dispatching; 1.7.15 Corrective Action
M-3 Transmission Operations, Section 1.2-Responsibilities for Transmission Owner's Entity
M-13 Emergency Operations, Section 5-Transmission Security Emergencies
TOA Article 4.7 Actions in Emergency
M-3 Transmission Operations, Section 5-Index of Operating Procedures for PJM RTO Operation</t>
  </si>
  <si>
    <t>M-3 Transmission Operations, Section 3-Voltage &amp; Stability Operating Guidelines; Section 5-Index of Operating Procedures for PJM RTO Operation
PJM OA, Schedule 1, 1.7.6 -Scheduling and Dispatching; 1.7.15- Corrective Action
M-3 Transmission Operations, Section 1.2-Responsibilities for Transmission Owner's Entity
M-13 Emergency Operations, Section 1.1-Policy Statements; Section 2 Capacity Emergencies; Attachment E: Manual Load Dump Allocation Tables; Attachment F: PJM Manual Load Dump Capability
TOA Article 4.7 Actions in Emergency</t>
  </si>
  <si>
    <t>PJM Operating Agreement, Section 11.3 Member Responsibilities 11.3.1e- General
Transmission Owners Agreement, Section 4.5
M-3 Transmission Operations, Sections 1.2-Responsibilities for Transmission Owner's Operating Entity, 1.3-Transmission Operating Guidelines
M-13 Emergency Operations, Section 2.3 Capacity Shortages, Section 2.3.2 Real-Time Emergency Procedures (Warnings and Actions) Step 10 Manual Load Dump Action, Section 5.5: Interconnection Reliability Operating Limits (IROL) Manual Load Dump Warning/Action;  Attachment F-PJM Manual Load Dump Capability; Attachment N-IROL Load Dump Tables, 
M-37 Reliability Coordination, Section 1 - Roles and Responsibilities, Section 1.1-Policy Statements; Section 3 - SOL and IROL Limits, Section 3.1- SOL and IROL Limit Determination (PJM Member Actions)</t>
  </si>
  <si>
    <t>M-3 Transmission Operations; Section 3.9: Stability Limits.</t>
  </si>
  <si>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</si>
  <si>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</si>
  <si>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</si>
  <si>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</si>
  <si>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</si>
  <si>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 xml:space="preserve">EOP-005-2
7/1/2013
EOP-005-3
4/1/2019
</t>
  </si>
  <si>
    <t xml:space="preserve">EOP-005-2
3/31/2019
EOP-005-3
None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</si>
  <si>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</si>
  <si>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</si>
  <si>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</si>
  <si>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</si>
  <si>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</si>
  <si>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</si>
  <si>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</si>
  <si>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</si>
  <si>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</si>
  <si>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</si>
  <si>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</si>
  <si>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</si>
  <si>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</si>
  <si>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</si>
  <si>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</si>
  <si>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</si>
  <si>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</si>
  <si>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</si>
  <si>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</si>
  <si>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</si>
  <si>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</si>
  <si>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</si>
  <si>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</si>
  <si>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</si>
  <si>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</si>
  <si>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z val="9"/>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</si>
  <si>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z val="9"/>
        <rFont val="Calibri"/>
        <family val="2"/>
      </rPr>
      <t>[Violation Risk Factor = High] [Time Horizon = Real-time Operations]</t>
    </r>
  </si>
  <si>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</si>
  <si>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</si>
  <si>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</si>
  <si>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</si>
  <si>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</si>
  <si>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</si>
  <si>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</si>
  <si>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</si>
  <si>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</si>
  <si>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</si>
  <si>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</si>
  <si>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</si>
  <si>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</si>
  <si>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</si>
  <si>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</si>
  <si>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</si>
  <si>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</si>
  <si>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t>EOP-008-1
7/1/2013
EOP-008-2
4/1/2019</t>
  </si>
  <si>
    <t>EOP-008-1
3/31/2019
EOP-008-2
None</t>
  </si>
  <si>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</si>
  <si>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</si>
  <si>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</si>
  <si>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</si>
  <si>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</si>
  <si>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</si>
  <si>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</si>
  <si>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</si>
  <si>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</si>
  <si>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</si>
  <si>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</si>
  <si>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</si>
  <si>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</si>
  <si>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</si>
  <si>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</si>
  <si>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</si>
  <si>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</si>
  <si>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</si>
  <si>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</si>
  <si>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</si>
  <si>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</si>
  <si>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</si>
  <si>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</si>
  <si>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</si>
  <si>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</si>
  <si>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</si>
  <si>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</si>
  <si>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</si>
  <si>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PJM Open Access Transmission Tariff, Attachment U -Independent Transmission Companies, Section 2 - Security Coordination
M-3 Transmission Operations, Section 1.2 Responsibilities for Transmission Owner's Operating Entity
PJM OA, 11.3.1 (e)-Member Responsibilities-General</t>
  </si>
  <si>
    <t>PER-003-1
10/1/2012
PER-003-2
7/1/2019</t>
  </si>
  <si>
    <t>PER-003-1
6/30/2019
PER-003-2
None</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</si>
  <si>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</si>
  <si>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PRC-001-1.1(ii)
9/30/2020</t>
  </si>
  <si>
    <t>PRC-001-1.1(ii)
3/31/2017</t>
  </si>
  <si>
    <t>1. The Member TO must report all protection system failures and protection system outages on EHV facilities (345 kV and above) through the PJM eDART tool. The Member TO shall report to PJM Operations any protection system failures and outages on any other Reportable Facilities that are a part of the Bulk Electric System requiring PJM to modify PJM EMS Network Application Contingencies.
2. Take corrective action as instructed by PJM as soon as possible.</t>
  </si>
  <si>
    <t>1. Instruct Member TO to take corrective actions as soon as possible.
2. Notify affected TOP and RCs of relay failure that reduces system reliability as noted in PJM Compliance Bulletin on PRC-001-1.1(ii).</t>
  </si>
  <si>
    <t>1. Did you report all protection system failures and protection system outages on EHV facilities (345 kV and above) through the PJM eDART tool? Did you report to PJM Operations any protection system  failures and outages on any other Reportable Facilities that are a part of the Bulk Electric System requiring PJM to modify PJM EMS Network Application Contingencies?
2. Have you taken any corrective action as instructed by PJM as soon as possible?</t>
  </si>
  <si>
    <t>1. Exhibit evidence (logs, voice recordings, reports etc.) that you reported all protection system failures and protection system outages on EHV facilities (345 kV and above) through the PJM eDART tool. Exhibit evidence (logs, voice recordings, reports etc.) that you reported to PJM Operations any protection system failures and outages on any other Reportable Facilities that are a part of the Bulk Electric System requiring PJM to modify PJM EMS Network Application Contingencies.
2. Evidence that you took corrective action as instructed by PJM as soon as possible.</t>
  </si>
  <si>
    <t>M-3 Transmission Operations; Section 1.2-Responsibilities for Transmission Owner's Entity, Section 1.5.4: Reportable Transmission Facility,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</si>
  <si>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</si>
  <si>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</si>
  <si>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</si>
  <si>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t>Member TOs shall support the normal Operations and Planning processes to identify any changes in generation, transmission, load or other operating conditions that may require changes in neighboring TO protection systems as noted in PJM Compliance Bulletin on PRC-001-1.1(ii).</t>
  </si>
  <si>
    <t>PJM will communicate all system changes to the appropriate entities through normal Operations and Planning processes as noted in PJM Compliance Bulletin on PRC-001-1.1(ii).</t>
  </si>
  <si>
    <t>Do you participate in normal Operations and Planning processes as noted in PJM Compliance Bulletin on PRC-001-1.1(ii)?</t>
  </si>
  <si>
    <t>Evidence of participation in normal Operations and Planning processes as noted in PJM Compliance Bulletin on PRC-001-1.1(ii) such as emails.</t>
  </si>
  <si>
    <t>M-3 Transmission Operations, Section 4.2-Scheduling Transmission Outage Requests, Section 4.2.4 - Protection System Coordination
M-3A  Energy Management System (EMS) Model Updates and Quality Assurance (QA), Section 1.1 Overview, Section 1.3 Electrical Model Responsibilities for Transmission Owner’s Operating Entity
M-14C Generation and Transmission Interconnection Facility Construction; Section 4- Technical and Construction Requirements
CB001 NERC Standard PRC-001-1.1(ii) – System Protection Coordination</t>
  </si>
  <si>
    <t>M-3 Transmission Operations; Section 3.2-Voltage Operating Criteria and Policy;</t>
  </si>
  <si>
    <t xml:space="preserve">PJM OA, Section 11.3 Member Responsibilities, 11.3.1 General (e)
M-3 Transmission Operations,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Section 33-Load Shedding and Curtailments
</t>
  </si>
  <si>
    <t>PJM OA Schedule 1: 1.7.15-Corrective Action
M-1 Control Center and Data Exchange Requirements, Section 2.6-Control Center Staffing
M-3 Transmission Operations, Section 1.2-Responsibilities for Transmission Owner's Operating Entity, Section 5-Index and Operating Procedures for PJM RTO Operation
M-13 Emergency Operations, Section 1.1-Policy Statements
M-36 System Restoration, Section 1.1-Policy Statements
M-37 Reliability Coordination, Section 1.1-Policy Statements
TOA - Section 4.7-Actions in Emergency
RAA - Article 9, Section 9.1(f)
Open Access Transmission Tariff, Section 1.7.4-General Obligations of the Market Participants (b), Section 5.3 Outage Authority and Coordination</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</si>
  <si>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</si>
  <si>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</si>
  <si>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</si>
  <si>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</si>
  <si>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</si>
  <si>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</si>
  <si>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</si>
  <si>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</si>
  <si>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</si>
  <si>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Operating Agreement, Section 11.3.1e- Member Responsibilities, General
Transmission Owners Agreement, Section 4.5
M-1 Control Center and Data Exchange Requirements, Section 4-Interpersonal Communication (Voice Communications) Capability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</si>
  <si>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</si>
  <si>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</si>
  <si>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</si>
  <si>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VAR-001-4.1
11/13/2015
VAR-001-4.2
9/26/2017
VAR-001-5
1/1/2019</t>
  </si>
  <si>
    <t>VAR-001-4.1
9/25/2017
VAR-001-4.2
12/31/2018
VAR-001-5
None</t>
  </si>
  <si>
    <t>1. Exhibit evidence, such as, eDART voltage schedule tickets, emails, letters, etc., that you notified all Generator Operators within your zone and PJM of the specified voltage schedule (PJM default schedule as specified in PJM Manual 3, Section 3.11 or your voltage schedule).
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</si>
  <si>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</si>
  <si>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t>1.Exhibit evidence (logs, emails, or other form of communication) that you provided the criteria used to develop voltage schedules (PJM default schedule as specified in PJM Manual 3, Section 3.11 or your voltage schedule) or Reactive Power schedule (which is either a range or a target value with an associated tolerance band) to the Generator Operator in your area within 30 days of receiving a request. 
2. Exhibit evidence, such as, logs, emails, or recordings, etc., that you notified PJM when you were not able to provide the criteria used to develop the voltage schedule to the Generator Operator in your area.</t>
  </si>
  <si>
    <t>1. Each Member TO shall notify all Generator Operators and PJM within its zone of the specified voltage schedule (PJM default schedule as specified in PJM Manual 3, Section 3.11 or Member TO voltage schedule) using communication methods established in PJM Manual 3, Section 3.11.
2. When necessary to change the specified voltage schedule (PJM default schedule as specified in PJM Manual 3, Section 3.11 or Member TO voltage schedule), each Member TO shall coordinate with PJM and the Generator Operator.
3. Each Member TO shall direct the Generator Operator to comply with the schedule (PJM default schedule as specified in PJM Manual 3, Section 3.11 or Member TO voltage schedule) in automatic voltage control mode (AVR in service and controlling voltage).</t>
  </si>
  <si>
    <t>1. Keep PJM Manual 3 Section 3.11 up to date.
2. Maintain eDART.</t>
  </si>
  <si>
    <t>1. Did you notify all Generator Operators within your zone and PJM of the specified voltage schedule (PJM default schedule as specified in PJM Manual 3, Section 3.11 or your voltage schedule) using communication methods established in PJM Manual 3, Section 3.11?
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</si>
  <si>
    <r>
      <t xml:space="preserve">Manual 12, </t>
    </r>
    <r>
      <rPr>
        <i/>
        <sz val="10"/>
        <rFont val="Arial"/>
        <family val="2"/>
      </rPr>
      <t>Balancing Operations</t>
    </r>
    <r>
      <rPr>
        <sz val="10"/>
        <rFont val="Arial"/>
        <family val="2"/>
      </rPr>
      <t>, Rev. 39 (Effective Date: February 21, 2019)</t>
    </r>
  </si>
  <si>
    <r>
      <t xml:space="preserve">Manual 14C, </t>
    </r>
    <r>
      <rPr>
        <i/>
        <sz val="10"/>
        <rFont val="Arial"/>
        <family val="2"/>
      </rPr>
      <t>Generation and Transmission Interconnection Facility Construction</t>
    </r>
    <r>
      <rPr>
        <sz val="10"/>
        <rFont val="Arial"/>
        <family val="2"/>
      </rPr>
      <t>, Rev. 13 (Effective Date:  August 23, 2018)</t>
    </r>
  </si>
  <si>
    <r>
      <t xml:space="preserve">Manual 38, </t>
    </r>
    <r>
      <rPr>
        <i/>
        <sz val="10"/>
        <rFont val="Arial"/>
        <family val="2"/>
      </rPr>
      <t>Operations Planning</t>
    </r>
    <r>
      <rPr>
        <sz val="10"/>
        <rFont val="Arial"/>
        <family val="2"/>
      </rPr>
      <t>, Rev. 12 (Effective Date: February 1, 2019)</t>
    </r>
  </si>
  <si>
    <t>PJM Compliance Bulletin CB 001 NERC Standard PRC-001-1, Rev. 6 (Effective Date: December 3, 2018)</t>
  </si>
  <si>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</si>
  <si>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</si>
  <si>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</si>
  <si>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</si>
  <si>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</si>
  <si>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t>
    </r>
    <r>
      <rPr>
        <sz val="9"/>
        <rFont val="Calibri"/>
        <family val="2"/>
      </rPr>
      <t xml:space="preserve"> evaluation completion records in the company Dispatcher Training Subcommittee (DTS) account of the PJM Learning Management System (LMS).</t>
    </r>
    <r>
      <rPr>
        <b/>
        <u/>
        <sz val="9"/>
        <color indexed="62"/>
        <rFont val="Calibri"/>
        <family val="2"/>
      </rPr>
      <t/>
    </r>
  </si>
  <si>
    <r>
      <t>PJM has the responsibility to file the report required for the Transmission Operator with NERC and RF</t>
    </r>
    <r>
      <rPr>
        <sz val="9"/>
        <rFont val="Calibri"/>
        <family val="2"/>
      </rPr>
      <t xml:space="preserve"> or SERC within 24 hours. PJM shall also file the report with the Member TO experiencing a disturbance.</t>
    </r>
  </si>
  <si>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</si>
  <si>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</si>
  <si>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</si>
  <si>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</si>
  <si>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</si>
  <si>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All Member TO actions impacting BES facilities (operating equipment e.g., phase shifters, breakers), and or load shedding shall be at the direction (Operating Instruction of PJM unless immediate actions are required to avoid loss of life, ensure safety or protect equipment. Such non-PJM directed (Operating Instruction) actions shall be communicated to PJM as soon as practical. See PJM Manual 3 Section 5 for ComEd 138 kV Phase Shifting Transformer Operations allowances.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</si>
  <si>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</si>
  <si>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</si>
  <si>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</si>
  <si>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</si>
  <si>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t>The Member TO must submit transmission outage information to PJM based on the procedures in PJM Manual 3.</t>
  </si>
  <si>
    <t xml:space="preserve">1. Each Member TO shall provide the criteria used to develop voltage schedules (PJM default schedule as specified in PJM Manual 3, Section 3.11  or Member TO voltage schedule) or Reactive Power schedule (which is either a range or a target value with an associated tolerance band) to Generator Operator in its area within 30 days of receiving a request.
2. If the Member TO is not able to provide the criteria used to develop the voltage schedule to the Generator Operator, the Member TO shall notify PJM. </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</si>
  <si>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</si>
  <si>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</si>
  <si>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</si>
  <si>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r>
      <t xml:space="preserve">Approved by the Transmission Owners Agreement-Administrative Committee: </t>
    </r>
    <r>
      <rPr>
        <strike/>
        <sz val="10"/>
        <color rgb="FFFF0000"/>
        <rFont val="Arial"/>
        <family val="2"/>
      </rPr>
      <t>March 12, 2019</t>
    </r>
  </si>
  <si>
    <t>Version 14</t>
  </si>
  <si>
    <t>Approved by the Transmission Owners Agreement-Administrative Committee:</t>
  </si>
  <si>
    <r>
      <t>The Member TO shall verify each of its system operator's capabilities to perform</t>
    </r>
    <r>
      <rPr>
        <b/>
        <strike/>
        <sz val="9"/>
        <color rgb="FFFF0000"/>
        <rFont val="Calibri"/>
        <family val="2"/>
      </rPr>
      <t xml:space="preserve"> </t>
    </r>
    <r>
      <rPr>
        <strike/>
        <sz val="9"/>
        <color rgb="FFFF0000"/>
        <rFont val="Calibri"/>
        <family val="2"/>
      </rPr>
      <t>each</t>
    </r>
    <r>
      <rPr>
        <b/>
        <strike/>
        <sz val="9"/>
        <color rgb="FFFF0000"/>
        <rFont val="Calibri"/>
        <family val="2"/>
      </rPr>
      <t xml:space="preserve"> </t>
    </r>
    <r>
      <rPr>
        <strike/>
        <sz val="9"/>
        <color rgb="FFFF0000"/>
        <rFont val="Calibri"/>
        <family val="2"/>
      </rPr>
      <t xml:space="preserve">assigned task identified in R1.1 at least one time.
</t>
    </r>
    <r>
      <rPr>
        <b/>
        <u/>
        <sz val="9"/>
        <color indexed="62"/>
        <rFont val="Calibri"/>
        <family val="2"/>
      </rPr>
      <t/>
    </r>
  </si>
  <si>
    <r>
      <t>Within six months of a modification of the BES company-specific reliability-related tasks, or addition of a new task, each Member TO shall verify each of its system operator's capabilities to perform the new or modified task</t>
    </r>
    <r>
      <rPr>
        <b/>
        <strike/>
        <sz val="9"/>
        <color rgb="FFFF0000"/>
        <rFont val="Calibri"/>
        <family val="2"/>
      </rPr>
      <t>s.</t>
    </r>
  </si>
  <si>
    <r>
      <t>Within six months of a modification of the BES company-specific</t>
    </r>
    <r>
      <rPr>
        <b/>
        <strike/>
        <sz val="9"/>
        <color rgb="FFFF0000"/>
        <rFont val="Calibri"/>
        <family val="2"/>
      </rPr>
      <t xml:space="preserve"> </t>
    </r>
    <r>
      <rPr>
        <strike/>
        <sz val="9"/>
        <color rgb="FFFF0000"/>
        <rFont val="Calibri"/>
        <family val="2"/>
      </rPr>
      <t>or common reliability-related task, or the addition of a new task, did you verify that each of your Member TO system operators were capable of performing the new or modified task?</t>
    </r>
  </si>
  <si>
    <t>Standard became inactive for V14</t>
  </si>
  <si>
    <t>PJM OA , Schedule 1, Section 1.7.6 -Scheduling and Dispatching; 1.7.15 Corrective Action
M-13 Emergency Operations , Section 5-Index of Operating Procedures for PJM RTO Operation
TOA Article 4.7
M-3 Transmission Operations, Section 5-Index and Operating Procedures for PJM RTO</t>
  </si>
  <si>
    <t>Standard version became inactive for V14</t>
  </si>
  <si>
    <r>
      <rPr>
        <strike/>
        <sz val="9"/>
        <color rgb="FFFF0000"/>
        <rFont val="Calibri"/>
        <family val="2"/>
      </rPr>
      <t>EOP-004-2
1/1/2014</t>
    </r>
    <r>
      <rPr>
        <sz val="9"/>
        <rFont val="Calibri"/>
        <family val="2"/>
      </rPr>
      <t xml:space="preserve">
EOP-004-3
4/1/2017</t>
    </r>
  </si>
  <si>
    <r>
      <rPr>
        <strike/>
        <sz val="9"/>
        <color rgb="FFFF0000"/>
        <rFont val="Calibri"/>
        <family val="2"/>
      </rPr>
      <t>EOP-004-2
3/31/2017</t>
    </r>
    <r>
      <rPr>
        <sz val="9"/>
        <rFont val="Calibri"/>
        <family val="2"/>
      </rPr>
      <t xml:space="preserve">
EOP-004-3
3/31/2019</t>
    </r>
  </si>
  <si>
    <t>Standard became inactive for V14 except R1 &amp; R3</t>
  </si>
  <si>
    <t>Member TO system operators shall comply with Operating Instructions unless such actions would violate safety, equipment, regulatory or statutory requirements. If, because of the reasons mentioned above, the Operating Instructions to operate to protect against instability, uncontrolled separation, or cascading outages resulting from multiple outages, as specified by the appropriate (RF or SERC) policy cannot be complied with, the Member TO system operator shall inform PJM as soon as possible.</t>
  </si>
  <si>
    <t>1. PJM shall issue Operating Instructions to operate to protect against instability, uncontrolled separation, or cascading outages resulting from multiple outages, as specified by the appropriate (RF or SERC) policy.
2. PJM shall be prepared to implement alternate remedial actions if Member TO system operators cannot comply with Operating Instructions to operate to protect against instability, uncontrolled separation, or cascading outages resulting from multiple outages, as specified by the appropriate (RF or SERC) policy for the listed reasons.</t>
  </si>
  <si>
    <t>PJM shall plan and coordinate scheduled system voltage regulating equipment outages with Member TOs and external TOs.</t>
  </si>
  <si>
    <r>
      <t>1. Each Member TO shall monitor PJM Monitored Facilities status</t>
    </r>
    <r>
      <rPr>
        <b/>
        <strike/>
        <sz val="9"/>
        <color rgb="FFFF0000"/>
        <rFont val="Calibri"/>
        <family val="2"/>
      </rPr>
      <t>,</t>
    </r>
    <r>
      <rPr>
        <strike/>
        <sz val="9"/>
        <color rgb="FFFF0000"/>
        <rFont val="Calibri"/>
        <family val="2"/>
      </rPr>
      <t xml:space="preserve"> real and reactive power flows, voltage, load-tap-changer settings, and status of rotating and static reactive resources in their area.
2. Each  Member TO shall provide to PJM its PJM Monitored Facilities status, real and reactive power flows, voltage, load-tap-changer settings, and status of static reactive resources for its area.</t>
    </r>
  </si>
  <si>
    <t>Do you have any metering that does not meet the M1 Sections 3.6, 5.14, 5.2, and 5.3 requirements for BES equipment at this time?</t>
  </si>
  <si>
    <t>M-3 Transmission Operations,; Section 1.2-Responsibilities for Transmission Owner's Operating Entity
TOA, Section 4.7-Actions in Emergency, Section-5.1 Procedures</t>
  </si>
  <si>
    <r>
      <rPr>
        <u/>
        <sz val="9"/>
        <color rgb="FFFF0000"/>
        <rFont val="Calibri"/>
        <family val="2"/>
      </rPr>
      <t xml:space="preserve">Did you submit your revised restoration plan to PJM for approval </t>
    </r>
    <r>
      <rPr>
        <strike/>
        <sz val="9"/>
        <color rgb="FFFF0000"/>
        <rFont val="Calibri"/>
        <family val="2"/>
      </rPr>
      <t>W</t>
    </r>
    <r>
      <rPr>
        <u/>
        <sz val="9"/>
        <color rgb="FFFF0000"/>
        <rFont val="Calibri"/>
        <family val="2"/>
      </rPr>
      <t>w</t>
    </r>
    <r>
      <rPr>
        <sz val="9"/>
        <rFont val="Calibri"/>
        <family val="2"/>
      </rPr>
      <t>ithin 90 calendar days after you identified any unplanned permanent BES modifications</t>
    </r>
    <r>
      <rPr>
        <u/>
        <sz val="9"/>
        <color rgb="FFFF0000"/>
        <rFont val="Calibri"/>
        <family val="2"/>
      </rPr>
      <t>?</t>
    </r>
    <r>
      <rPr>
        <strike/>
        <sz val="9"/>
        <color rgb="FFFF0000"/>
        <rFont val="Calibri"/>
        <family val="2"/>
      </rPr>
      <t>.</t>
    </r>
    <r>
      <rPr>
        <sz val="9"/>
        <rFont val="Calibri"/>
        <family val="2"/>
      </rPr>
      <t xml:space="preserve"> </t>
    </r>
  </si>
  <si>
    <r>
      <rPr>
        <u/>
        <sz val="9"/>
        <color rgb="FFFF0000"/>
        <rFont val="Calibri"/>
        <family val="2"/>
      </rPr>
      <t xml:space="preserve">Did you submit your revised restoration plan to PJM for approval </t>
    </r>
    <r>
      <rPr>
        <strike/>
        <sz val="9"/>
        <color rgb="FFFF0000"/>
        <rFont val="Calibri"/>
        <family val="2"/>
      </rPr>
      <t>P</t>
    </r>
    <r>
      <rPr>
        <u/>
        <sz val="9"/>
        <color rgb="FFFF0000"/>
        <rFont val="Calibri"/>
        <family val="2"/>
      </rPr>
      <t>p</t>
    </r>
    <r>
      <rPr>
        <sz val="9"/>
        <rFont val="Calibri"/>
        <family val="2"/>
      </rPr>
      <t>rior to implementing a planned permanent BES modification.</t>
    </r>
  </si>
  <si>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</si>
  <si>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</si>
  <si>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</si>
  <si>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Audit Question Update</t>
  </si>
  <si>
    <t>Updated audit question to better align with parent requirement</t>
  </si>
  <si>
    <t>PRC-001-1.1(ii)
R2, R2.2, R5.2, R6</t>
  </si>
  <si>
    <t>Added a question mark for audit question</t>
  </si>
  <si>
    <r>
      <t>Finalized by the TO/TOP Matrix Subcommittee: December 1</t>
    </r>
    <r>
      <rPr>
        <u/>
        <sz val="10"/>
        <color rgb="FFFF0000"/>
        <rFont val="Arial"/>
        <family val="2"/>
      </rPr>
      <t>3</t>
    </r>
    <r>
      <rPr>
        <strike/>
        <sz val="10"/>
        <color rgb="FFFF0000"/>
        <rFont val="Arial"/>
        <family val="2"/>
      </rPr>
      <t>4</t>
    </r>
    <r>
      <rPr>
        <sz val="10"/>
        <color rgb="FFFF0000"/>
        <rFont val="Arial"/>
        <family val="2"/>
      </rPr>
      <t xml:space="preserve">, </t>
    </r>
    <r>
      <rPr>
        <sz val="10"/>
        <rFont val="Arial"/>
        <family val="2"/>
      </rPr>
      <t>201</t>
    </r>
    <r>
      <rPr>
        <u/>
        <sz val="10"/>
        <color rgb="FFFF0000"/>
        <rFont val="Arial"/>
        <family val="2"/>
      </rPr>
      <t>9</t>
    </r>
    <r>
      <rPr>
        <strike/>
        <sz val="10"/>
        <color rgb="FFFF0000"/>
        <rFont val="Arial"/>
        <family val="2"/>
      </rPr>
      <t>8</t>
    </r>
  </si>
  <si>
    <t>Effective: April 1, 2020</t>
  </si>
  <si>
    <t xml:space="preserve">Finalized by TO/TOP Matrix Subcommittee: December 13, 2019 </t>
  </si>
  <si>
    <t>Audit Question Updates</t>
  </si>
  <si>
    <r>
      <t xml:space="preserve">Manual 1 </t>
    </r>
    <r>
      <rPr>
        <i/>
        <sz val="10"/>
        <rFont val="Arial"/>
        <family val="2"/>
      </rPr>
      <t>Control Center and Data Exchange Requirements</t>
    </r>
    <r>
      <rPr>
        <sz val="10"/>
        <rFont val="Arial"/>
        <family val="2"/>
      </rPr>
      <t xml:space="preserve">, Rev. </t>
    </r>
    <r>
      <rPr>
        <u/>
        <sz val="10"/>
        <color rgb="FFFF0000"/>
        <rFont val="Arial"/>
        <family val="2"/>
      </rPr>
      <t>40</t>
    </r>
    <r>
      <rPr>
        <strike/>
        <sz val="10"/>
        <color rgb="FFFF0000"/>
        <rFont val="Arial"/>
        <family val="2"/>
      </rPr>
      <t>39</t>
    </r>
    <r>
      <rPr>
        <sz val="10"/>
        <rFont val="Arial"/>
        <family val="2"/>
      </rPr>
      <t xml:space="preserve"> (Effective Date: </t>
    </r>
    <r>
      <rPr>
        <u/>
        <sz val="10"/>
        <color rgb="FFFF0000"/>
        <rFont val="Arial"/>
        <family val="2"/>
      </rPr>
      <t>May 30, 2019</t>
    </r>
    <r>
      <rPr>
        <strike/>
        <sz val="10"/>
        <color rgb="FFFF0000"/>
        <rFont val="Arial"/>
        <family val="2"/>
      </rPr>
      <t>September 27, 2018</t>
    </r>
    <r>
      <rPr>
        <sz val="10"/>
        <rFont val="Arial"/>
        <family val="2"/>
      </rPr>
      <t>)</t>
    </r>
  </si>
  <si>
    <r>
      <t xml:space="preserve">Manual 10, </t>
    </r>
    <r>
      <rPr>
        <i/>
        <sz val="10"/>
        <rFont val="Arial"/>
        <family val="2"/>
      </rPr>
      <t>Pre-Scheduling Operations</t>
    </r>
    <r>
      <rPr>
        <sz val="10"/>
        <rFont val="Arial"/>
        <family val="2"/>
      </rPr>
      <t>, Rev. 3</t>
    </r>
    <r>
      <rPr>
        <u/>
        <sz val="10"/>
        <color rgb="FFFF0000"/>
        <rFont val="Arial"/>
        <family val="2"/>
      </rPr>
      <t>8</t>
    </r>
    <r>
      <rPr>
        <strike/>
        <sz val="10"/>
        <color rgb="FFFF0000"/>
        <rFont val="Arial"/>
        <family val="2"/>
      </rPr>
      <t>7</t>
    </r>
    <r>
      <rPr>
        <sz val="10"/>
        <rFont val="Arial"/>
        <family val="2"/>
      </rPr>
      <t xml:space="preserve"> (Effective Date: </t>
    </r>
    <r>
      <rPr>
        <u/>
        <sz val="10"/>
        <color rgb="FFFF0000"/>
        <rFont val="Arial"/>
        <family val="2"/>
      </rPr>
      <t>August 22, 2019</t>
    </r>
    <r>
      <rPr>
        <strike/>
        <sz val="10"/>
        <color rgb="FFFF0000"/>
        <rFont val="Arial"/>
        <family val="2"/>
      </rPr>
      <t>December 10, 2018</t>
    </r>
    <r>
      <rPr>
        <sz val="10"/>
        <rFont val="Arial"/>
        <family val="2"/>
      </rPr>
      <t>)</t>
    </r>
  </si>
  <si>
    <r>
      <t xml:space="preserve">Manual 14B, </t>
    </r>
    <r>
      <rPr>
        <i/>
        <sz val="10"/>
        <rFont val="Arial"/>
        <family val="2"/>
      </rPr>
      <t>PJM Region Transmission Planning Process</t>
    </r>
    <r>
      <rPr>
        <sz val="10"/>
        <rFont val="Arial"/>
        <family val="2"/>
      </rPr>
      <t>, Rev. 4</t>
    </r>
    <r>
      <rPr>
        <u/>
        <sz val="10"/>
        <color rgb="FFFF0000"/>
        <rFont val="Arial"/>
        <family val="2"/>
      </rPr>
      <t>6</t>
    </r>
    <r>
      <rPr>
        <strike/>
        <sz val="10"/>
        <color rgb="FFFF0000"/>
        <rFont val="Arial"/>
        <family val="2"/>
      </rPr>
      <t>3</t>
    </r>
    <r>
      <rPr>
        <sz val="10"/>
        <rFont val="Arial"/>
        <family val="2"/>
      </rPr>
      <t xml:space="preserve"> (Effective Date:</t>
    </r>
    <r>
      <rPr>
        <u/>
        <sz val="10"/>
        <color rgb="FFFF0000"/>
        <rFont val="Arial"/>
        <family val="2"/>
      </rPr>
      <t xml:space="preserve"> August 28</t>
    </r>
    <r>
      <rPr>
        <strike/>
        <sz val="10"/>
        <color rgb="FFFF0000"/>
        <rFont val="Arial"/>
        <family val="2"/>
      </rPr>
      <t>January 24</t>
    </r>
    <r>
      <rPr>
        <sz val="10"/>
        <rFont val="Arial"/>
        <family val="2"/>
      </rPr>
      <t>, 2019)</t>
    </r>
  </si>
  <si>
    <r>
      <t xml:space="preserve">Manual 36, </t>
    </r>
    <r>
      <rPr>
        <i/>
        <sz val="10"/>
        <rFont val="Arial"/>
        <family val="2"/>
      </rPr>
      <t>System Restoration</t>
    </r>
    <r>
      <rPr>
        <sz val="10"/>
        <rFont val="Arial"/>
        <family val="2"/>
      </rPr>
      <t>, Rev. 2</t>
    </r>
    <r>
      <rPr>
        <u/>
        <sz val="10"/>
        <color rgb="FFFF0000"/>
        <rFont val="Arial"/>
        <family val="2"/>
      </rPr>
      <t>7</t>
    </r>
    <r>
      <rPr>
        <strike/>
        <sz val="10"/>
        <color rgb="FFFF0000"/>
        <rFont val="Arial"/>
        <family val="2"/>
      </rPr>
      <t>5</t>
    </r>
    <r>
      <rPr>
        <sz val="10"/>
        <rFont val="Arial"/>
        <family val="2"/>
      </rPr>
      <t xml:space="preserve"> (Effective Date: </t>
    </r>
    <r>
      <rPr>
        <u/>
        <sz val="10"/>
        <color rgb="FFFF0000"/>
        <rFont val="Arial"/>
        <family val="2"/>
      </rPr>
      <t>December 3, 2019</t>
    </r>
    <r>
      <rPr>
        <strike/>
        <sz val="10"/>
        <color rgb="FFFF0000"/>
        <rFont val="Arial"/>
        <family val="2"/>
      </rPr>
      <t>June 8, 2018</t>
    </r>
    <r>
      <rPr>
        <sz val="10"/>
        <rFont val="Arial"/>
        <family val="2"/>
      </rPr>
      <t>)</t>
    </r>
  </si>
  <si>
    <r>
      <t xml:space="preserve">Manual 37, </t>
    </r>
    <r>
      <rPr>
        <i/>
        <sz val="10"/>
        <rFont val="Arial"/>
        <family val="2"/>
      </rPr>
      <t>Reliability Coordination</t>
    </r>
    <r>
      <rPr>
        <sz val="10"/>
        <rFont val="Arial"/>
        <family val="2"/>
      </rPr>
      <t>, Rev. 1</t>
    </r>
    <r>
      <rPr>
        <u/>
        <sz val="10"/>
        <color rgb="FFFF0000"/>
        <rFont val="Arial"/>
        <family val="2"/>
      </rPr>
      <t>6</t>
    </r>
    <r>
      <rPr>
        <strike/>
        <sz val="10"/>
        <color rgb="FFFF0000"/>
        <rFont val="Arial"/>
        <family val="2"/>
      </rPr>
      <t>5</t>
    </r>
    <r>
      <rPr>
        <sz val="10"/>
        <rFont val="Arial"/>
        <family val="2"/>
      </rPr>
      <t xml:space="preserve"> (Effective Date: April 1, 201</t>
    </r>
    <r>
      <rPr>
        <u/>
        <sz val="10"/>
        <color rgb="FFFF0000"/>
        <rFont val="Arial"/>
        <family val="2"/>
      </rPr>
      <t>9</t>
    </r>
    <r>
      <rPr>
        <strike/>
        <sz val="10"/>
        <color rgb="FFFF0000"/>
        <rFont val="Arial"/>
        <family val="2"/>
      </rPr>
      <t>8</t>
    </r>
    <r>
      <rPr>
        <sz val="10"/>
        <rFont val="Arial"/>
        <family val="2"/>
      </rPr>
      <t>)</t>
    </r>
  </si>
  <si>
    <r>
      <t xml:space="preserve">Manual 39, </t>
    </r>
    <r>
      <rPr>
        <i/>
        <sz val="10"/>
        <rFont val="Arial"/>
        <family val="2"/>
      </rPr>
      <t xml:space="preserve">Nuclear Plant Interface Coordination, </t>
    </r>
    <r>
      <rPr>
        <sz val="10"/>
        <rFont val="Arial"/>
        <family val="2"/>
      </rPr>
      <t xml:space="preserve">Rev. </t>
    </r>
    <r>
      <rPr>
        <u/>
        <sz val="10"/>
        <color rgb="FFFF0000"/>
        <rFont val="Arial"/>
        <family val="2"/>
      </rPr>
      <t>20</t>
    </r>
    <r>
      <rPr>
        <strike/>
        <sz val="10"/>
        <color rgb="FFFF0000"/>
        <rFont val="Arial"/>
        <family val="2"/>
      </rPr>
      <t>17</t>
    </r>
    <r>
      <rPr>
        <sz val="10"/>
        <rFont val="Arial"/>
        <family val="2"/>
      </rPr>
      <t xml:space="preserve"> (Effective Date: </t>
    </r>
    <r>
      <rPr>
        <u/>
        <sz val="10"/>
        <color rgb="FFFF0000"/>
        <rFont val="Arial"/>
        <family val="2"/>
      </rPr>
      <t>October 15, 2019</t>
    </r>
    <r>
      <rPr>
        <strike/>
        <sz val="10"/>
        <color rgb="FFFF0000"/>
        <rFont val="Arial"/>
        <family val="2"/>
      </rPr>
      <t>December 5, 2018</t>
    </r>
    <r>
      <rPr>
        <sz val="10"/>
        <rFont val="Arial"/>
        <family val="2"/>
      </rPr>
      <t>)</t>
    </r>
  </si>
  <si>
    <r>
      <rPr>
        <b/>
        <u/>
        <sz val="12"/>
        <color rgb="FFFF0000"/>
        <rFont val="Arial"/>
        <family val="2"/>
      </rPr>
      <t>Draft</t>
    </r>
    <r>
      <rPr>
        <b/>
        <sz val="12"/>
        <rFont val="Arial"/>
        <family val="2"/>
      </rPr>
      <t xml:space="preserve"> Version 1</t>
    </r>
    <r>
      <rPr>
        <b/>
        <strike/>
        <sz val="12"/>
        <color rgb="FFFF0000"/>
        <rFont val="Arial"/>
        <family val="2"/>
      </rPr>
      <t>3</t>
    </r>
    <r>
      <rPr>
        <b/>
        <u/>
        <sz val="12"/>
        <color rgb="FFFF0000"/>
        <rFont val="Arial"/>
        <family val="2"/>
      </rPr>
      <t>4</t>
    </r>
    <r>
      <rPr>
        <b/>
        <sz val="12"/>
        <rFont val="Arial"/>
        <family val="2"/>
      </rPr>
      <t>, Effective April 1, 20</t>
    </r>
    <r>
      <rPr>
        <b/>
        <u/>
        <sz val="12"/>
        <color rgb="FFFF0000"/>
        <rFont val="Arial"/>
        <family val="2"/>
      </rPr>
      <t>20</t>
    </r>
    <r>
      <rPr>
        <b/>
        <strike/>
        <sz val="12"/>
        <color rgb="FFFF0000"/>
        <rFont val="Arial"/>
        <family val="2"/>
      </rPr>
      <t>19</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</si>
  <si>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z val="9"/>
        <rFont val="Calibri"/>
        <family val="2"/>
      </rPr>
      <t xml:space="preserve"> [Violation Risk Factor: Medium] [Time Horizon: Operations Assessment]</t>
    </r>
  </si>
  <si>
    <r>
      <t>M-36 System Restoration, Section 1.1-Policy Statements; Section 6.2-Cranking Power; Attachment F-</t>
    </r>
    <r>
      <rPr>
        <strike/>
        <sz val="9"/>
        <color rgb="FFFF0000"/>
        <rFont val="Calibri"/>
        <family val="2"/>
      </rPr>
      <t>Transmission Owner and Blackstart Supporting Documentation References</t>
    </r>
    <r>
      <rPr>
        <sz val="9"/>
        <color rgb="FFFF0000"/>
        <rFont val="Calibri"/>
        <family val="2"/>
      </rPr>
      <t xml:space="preserve"> </t>
    </r>
    <r>
      <rPr>
        <u/>
        <sz val="9"/>
        <color rgb="FFFF0000"/>
        <rFont val="Calibri"/>
        <family val="2"/>
      </rPr>
      <t>Transmission Owner Special Procedures</t>
    </r>
    <r>
      <rPr>
        <sz val="9"/>
        <rFont val="Calibri"/>
        <family val="2"/>
      </rPr>
      <t xml:space="preserve">
 </t>
    </r>
  </si>
  <si>
    <r>
      <t>M-36 System Restoration, Section 1.1-Policy Statements; Section 6.2-Cranking Power; Attachment F-</t>
    </r>
    <r>
      <rPr>
        <strike/>
        <sz val="9"/>
        <color rgb="FFFF0000"/>
        <rFont val="Calibri"/>
        <family val="2"/>
      </rPr>
      <t>Transmission Owner and Blackstart Supporting Documentation References</t>
    </r>
    <r>
      <rPr>
        <u/>
        <sz val="9"/>
        <color rgb="FFFF0000"/>
        <rFont val="Calibri"/>
        <family val="2"/>
      </rPr>
      <t xml:space="preserve"> Transmission Owner Special Procedures</t>
    </r>
    <r>
      <rPr>
        <sz val="9"/>
        <rFont val="Calibri"/>
        <family val="2"/>
      </rPr>
      <t xml:space="preserve">, Attachment G: Coordination of Restoration Plan with PJM Internal and External Neighboring Entities - PJM Approval Process for TO Restoration Plans.
 </t>
    </r>
  </si>
  <si>
    <t>Reference Change</t>
  </si>
  <si>
    <r>
      <t>M14-D Generator Operational Requirements, Section 10.1.2 Selection Process, E: Verify Feasibility of Blackstart Units Selected
M-36 System Restoration, Attachment D: Restoration Drill Guide
M-40</t>
    </r>
    <r>
      <rPr>
        <strike/>
        <sz val="9"/>
        <color rgb="FFFF0000"/>
        <rFont val="Calibri"/>
        <family val="2"/>
      </rPr>
      <t xml:space="preserve"> Certification and Training Requirements </t>
    </r>
    <r>
      <rPr>
        <u/>
        <sz val="9"/>
        <color rgb="FFFF0000"/>
        <rFont val="Calibri"/>
        <family val="2"/>
      </rPr>
      <t>Training and Certification Requirements</t>
    </r>
    <r>
      <rPr>
        <sz val="9"/>
        <rFont val="Calibri"/>
        <family val="2"/>
      </rPr>
      <t>, Section 4.9-PJM System Operator Continuing Training Program</t>
    </r>
  </si>
  <si>
    <r>
      <t xml:space="preserve">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t>
    </r>
    <r>
      <rPr>
        <u/>
        <sz val="9"/>
        <color rgb="FFFF0000"/>
        <rFont val="Calibri"/>
        <family val="2"/>
      </rPr>
      <t>Operating</t>
    </r>
    <r>
      <rPr>
        <sz val="9"/>
        <rFont val="Calibri"/>
        <family val="2"/>
      </rPr>
      <t xml:space="preserve"> Owner's Entity</t>
    </r>
  </si>
  <si>
    <r>
      <t xml:space="preserve">M-40  </t>
    </r>
    <r>
      <rPr>
        <strike/>
        <sz val="9"/>
        <color rgb="FFFF0000"/>
        <rFont val="Calibri"/>
        <family val="2"/>
      </rPr>
      <t>Certification and Training Requirement</t>
    </r>
    <r>
      <rPr>
        <sz val="9"/>
        <color rgb="FFFF0000"/>
        <rFont val="Calibri"/>
        <family val="2"/>
      </rPr>
      <t>s</t>
    </r>
    <r>
      <rPr>
        <u/>
        <sz val="9"/>
        <color rgb="FFFF0000"/>
        <rFont val="Calibri"/>
        <family val="2"/>
      </rPr>
      <t xml:space="preserve"> Training and Certification Requirements</t>
    </r>
    <r>
      <rPr>
        <sz val="9"/>
        <rFont val="Calibri"/>
        <family val="2"/>
      </rPr>
      <t xml:space="preserve"> , Section 1.6 Implementation of Program Activities, Section 3 -Member Training and Certification Requirements, Section 4 - PJM Operator Training</t>
    </r>
  </si>
  <si>
    <r>
      <t xml:space="preserve">M-40 </t>
    </r>
    <r>
      <rPr>
        <strike/>
        <sz val="9"/>
        <color rgb="FFFF0000"/>
        <rFont val="Calibri"/>
        <family val="2"/>
      </rPr>
      <t>Certification and Training Requirements</t>
    </r>
    <r>
      <rPr>
        <sz val="9"/>
        <rFont val="Calibri"/>
        <family val="2"/>
      </rPr>
      <t xml:space="preserve"> </t>
    </r>
    <r>
      <rPr>
        <u/>
        <sz val="9"/>
        <color rgb="FFFF0000"/>
        <rFont val="Calibri"/>
        <family val="2"/>
      </rPr>
      <t>Training and Certification Requirements</t>
    </r>
    <r>
      <rPr>
        <sz val="9"/>
        <rFont val="Calibri"/>
        <family val="2"/>
      </rPr>
      <t>, Section 1.1- Training Overview, Section 1.4.2 - Task Lists, Section 1.4.3 Reliability-Related Tasks, Section 3 -Member Training and Certification Requirements</t>
    </r>
  </si>
  <si>
    <r>
      <t>M-40</t>
    </r>
    <r>
      <rPr>
        <strike/>
        <sz val="9"/>
        <color rgb="FFFF0000"/>
        <rFont val="Calibri"/>
        <family val="2"/>
      </rPr>
      <t xml:space="preserve"> Certification and Training Requirements </t>
    </r>
    <r>
      <rPr>
        <u/>
        <sz val="9"/>
        <color rgb="FFFF0000"/>
        <rFont val="Calibri"/>
        <family val="2"/>
      </rPr>
      <t xml:space="preserve"> Training and Certification Requirements</t>
    </r>
    <r>
      <rPr>
        <sz val="9"/>
        <rFont val="Calibri"/>
        <family val="2"/>
      </rPr>
      <t>, Section 1.1- Training Overview, Section 1.4.2 - Task Lists, Section 1.4.3 Reliability-Related Tasks, Section 3 -Member Training and Certification Requirements
M-36 System Restoration, Attachment D: Restoration Drill Guide</t>
    </r>
  </si>
  <si>
    <r>
      <t>M-40</t>
    </r>
    <r>
      <rPr>
        <strike/>
        <sz val="9"/>
        <color rgb="FFFF0000"/>
        <rFont val="Calibri"/>
        <family val="2"/>
      </rPr>
      <t xml:space="preserve"> Certification and Training Requirements </t>
    </r>
    <r>
      <rPr>
        <u/>
        <sz val="9"/>
        <color rgb="FFFF0000"/>
        <rFont val="Calibri"/>
        <family val="2"/>
      </rPr>
      <t xml:space="preserve"> Training and Certification Requirements</t>
    </r>
    <r>
      <rPr>
        <sz val="9"/>
        <rFont val="Calibri"/>
        <family val="2"/>
      </rPr>
      <t>, Section 1.1- Training Overview, Section 1.4.2 - Task Lists, Section 1.4.3 Reliability-Related Tasks, Section 3 -Member Training and Certification Requirements</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</si>
  <si>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t>
    </r>
  </si>
  <si>
    <r>
      <t xml:space="preserve">M-40 </t>
    </r>
    <r>
      <rPr>
        <strike/>
        <sz val="9"/>
        <color rgb="FFFF0000"/>
        <rFont val="Calibri"/>
        <family val="2"/>
      </rPr>
      <t>Certification and Training Requirement</t>
    </r>
    <r>
      <rPr>
        <sz val="9"/>
        <color rgb="FFFF0000"/>
        <rFont val="Calibri"/>
        <family val="2"/>
      </rPr>
      <t>s</t>
    </r>
    <r>
      <rPr>
        <sz val="9"/>
        <rFont val="Calibri"/>
        <family val="2"/>
      </rPr>
      <t xml:space="preserve"> </t>
    </r>
    <r>
      <rPr>
        <u/>
        <sz val="9"/>
        <color rgb="FFFF0000"/>
        <rFont val="Calibri"/>
        <family val="2"/>
      </rPr>
      <t>Training and Certification Requirements</t>
    </r>
    <r>
      <rPr>
        <sz val="9"/>
        <rFont val="Calibri"/>
        <family val="2"/>
      </rPr>
      <t xml:space="preserve">, Section 2-Certification Overview, Section 3 - Member Training and Certification Requirements
M-1 Control Center and Data Exchange Requirements, Section 2.6-Control Center Staffing
M-3 Transmission Operations, Section 1.2-Responsibilities for Transmission Owner's Operating Entity
</t>
    </r>
  </si>
  <si>
    <r>
      <t xml:space="preserve">OA Section 10.4-Duties and Responsibilities (v), Section 11.3.1 General (c)
M-40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t>
    </r>
    <r>
      <rPr>
        <u/>
        <sz val="9"/>
        <color rgb="FFFF0000"/>
        <rFont val="Calibri"/>
        <family val="2"/>
      </rPr>
      <t>.1</t>
    </r>
    <r>
      <rPr>
        <sz val="9"/>
        <rFont val="Calibri"/>
        <family val="2"/>
      </rPr>
      <t xml:space="preserve">-Policy Statements; Attachment D-Restoration Drill Guide; Attachment F-Transmission Owner </t>
    </r>
    <r>
      <rPr>
        <sz val="9"/>
        <color rgb="FFFF0000"/>
        <rFont val="Calibri"/>
        <family val="2"/>
      </rPr>
      <t>a</t>
    </r>
    <r>
      <rPr>
        <strike/>
        <sz val="9"/>
        <color rgb="FFFF0000"/>
        <rFont val="Calibri"/>
        <family val="2"/>
      </rPr>
      <t>nd Blackstart Supporting Documentation References</t>
    </r>
    <r>
      <rPr>
        <sz val="9"/>
        <color rgb="FFFF0000"/>
        <rFont val="Calibri"/>
        <family val="2"/>
      </rPr>
      <t xml:space="preserve">  </t>
    </r>
    <r>
      <rPr>
        <u/>
        <sz val="9"/>
        <color rgb="FFFF0000"/>
        <rFont val="Calibri"/>
        <family val="2"/>
      </rPr>
      <t>Special Procedures</t>
    </r>
  </si>
  <si>
    <r>
      <t xml:space="preserve">M-40 </t>
    </r>
    <r>
      <rPr>
        <strike/>
        <sz val="9"/>
        <color rgb="FFFF0000"/>
        <rFont val="Calibri"/>
        <family val="2"/>
      </rPr>
      <t>Certification and Training Requirement</t>
    </r>
    <r>
      <rPr>
        <sz val="9"/>
        <color rgb="FFFF0000"/>
        <rFont val="Calibri"/>
        <family val="2"/>
      </rPr>
      <t xml:space="preserve">s </t>
    </r>
    <r>
      <rPr>
        <u/>
        <sz val="9"/>
        <color rgb="FFFF0000"/>
        <rFont val="Calibri"/>
        <family val="2"/>
      </rPr>
      <t>Training and Certification Requirements</t>
    </r>
    <r>
      <rPr>
        <sz val="9"/>
        <rFont val="Calibri"/>
        <family val="2"/>
      </rPr>
      <t>, - Section 1.4.2 Task Lists;  Section 1.4.3 - Reliability-Related Tasks</t>
    </r>
  </si>
  <si>
    <r>
      <t xml:space="preserve">M-40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 Section 1.4.4 Task List Maintenance;  Section 1.4.5 Task Modification
</t>
    </r>
  </si>
  <si>
    <r>
      <t>M-40</t>
    </r>
    <r>
      <rPr>
        <sz val="9"/>
        <color rgb="FFFF0000"/>
        <rFont val="Calibri"/>
        <family val="2"/>
      </rPr>
      <t xml:space="preserve">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1.2 - Member Systematic Approach to Training;  Section 1.5 - Development of Training Programs;  Section 1.5.2 - Initial Training Program; 1.5.3 - Continuing Training Program; Section 1.6 Implementation of Program Activities
</t>
    </r>
  </si>
  <si>
    <r>
      <t xml:space="preserve">M-40 </t>
    </r>
    <r>
      <rPr>
        <strike/>
        <sz val="9"/>
        <color rgb="FFFF0000"/>
        <rFont val="Calibri"/>
        <family val="2"/>
      </rPr>
      <t>Certification and Training Requirements</t>
    </r>
    <r>
      <rPr>
        <u/>
        <sz val="9"/>
        <color rgb="FFFF0000"/>
        <rFont val="Calibri"/>
        <family val="2"/>
      </rPr>
      <t xml:space="preserve"> Training and Certification Requirements</t>
    </r>
    <r>
      <rPr>
        <sz val="9"/>
        <rFont val="Calibri"/>
        <family val="2"/>
      </rPr>
      <t xml:space="preserve">, Section 1.7 Evaluation of Program Activities
</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</si>
  <si>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1.5.4 - Task Verification;  Section 3.2.1 - Transmission Owner Operators  
</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</si>
  <si>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Section 1.5.4 - Task Verification</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</si>
  <si>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3.2.1 - Transmission Owner Operators, Annual continuing Training 
</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</si>
  <si>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</si>
  <si>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
</t>
    </r>
  </si>
  <si>
    <r>
      <t xml:space="preserve">PJM OA, 10.4-Duties and Responsibilities
M-1 Control Center and Data Exchange Requirements, Section 2.5.4-Information Flow to Control Room Personnel; Section 3.2.3-EMS Data Exchange,  Section 3.8: Planning, Coordination and Notification of System Changes </t>
    </r>
    <r>
      <rPr>
        <u/>
        <sz val="9"/>
        <color rgb="FFFF0000"/>
        <rFont val="Calibri"/>
        <family val="2"/>
      </rPr>
      <t>and Events</t>
    </r>
  </si>
  <si>
    <r>
      <t xml:space="preserve">Manual 3, </t>
    </r>
    <r>
      <rPr>
        <i/>
        <sz val="10"/>
        <rFont val="Arial"/>
        <family val="2"/>
      </rPr>
      <t>Transmission Operations</t>
    </r>
    <r>
      <rPr>
        <sz val="10"/>
        <rFont val="Arial"/>
        <family val="2"/>
      </rPr>
      <t>, Rev. 5</t>
    </r>
    <r>
      <rPr>
        <u/>
        <sz val="10"/>
        <color rgb="FFFF0000"/>
        <rFont val="Arial"/>
        <family val="2"/>
      </rPr>
      <t>6</t>
    </r>
    <r>
      <rPr>
        <strike/>
        <sz val="10"/>
        <color rgb="FFFF0000"/>
        <rFont val="Arial"/>
        <family val="2"/>
      </rPr>
      <t>4</t>
    </r>
    <r>
      <rPr>
        <sz val="10"/>
        <rFont val="Arial"/>
        <family val="2"/>
      </rPr>
      <t xml:space="preserve"> (Effective Date: </t>
    </r>
    <r>
      <rPr>
        <u/>
        <sz val="10"/>
        <color rgb="FFFF0000"/>
        <rFont val="Arial"/>
        <family val="2"/>
      </rPr>
      <t>December 5, 2019</t>
    </r>
    <r>
      <rPr>
        <strike/>
        <sz val="10"/>
        <color rgb="FFFF0000"/>
        <rFont val="Arial"/>
        <family val="2"/>
      </rPr>
      <t>December 10, 2018</t>
    </r>
    <r>
      <rPr>
        <sz val="10"/>
        <rFont val="Arial"/>
        <family val="2"/>
      </rPr>
      <t>)</t>
    </r>
  </si>
  <si>
    <r>
      <t xml:space="preserve">Manual 3A, </t>
    </r>
    <r>
      <rPr>
        <i/>
        <sz val="10"/>
        <rFont val="Arial"/>
        <family val="2"/>
      </rPr>
      <t>Energy Management System (EMS) Model Updates and Quality Assurance (QA)</t>
    </r>
    <r>
      <rPr>
        <sz val="10"/>
        <rFont val="Arial"/>
        <family val="2"/>
      </rPr>
      <t>, Rev. 1</t>
    </r>
    <r>
      <rPr>
        <u/>
        <sz val="10"/>
        <color rgb="FFFF0000"/>
        <rFont val="Arial"/>
        <family val="2"/>
      </rPr>
      <t>8</t>
    </r>
    <r>
      <rPr>
        <strike/>
        <sz val="10"/>
        <color rgb="FFFF0000"/>
        <rFont val="Arial"/>
        <family val="2"/>
      </rPr>
      <t>7</t>
    </r>
    <r>
      <rPr>
        <sz val="10"/>
        <rFont val="Arial"/>
        <family val="2"/>
      </rPr>
      <t xml:space="preserve"> (Effective Date: </t>
    </r>
    <r>
      <rPr>
        <u/>
        <sz val="10"/>
        <color rgb="FFFF0000"/>
        <rFont val="Arial"/>
        <family val="2"/>
      </rPr>
      <t>December 5, 2019</t>
    </r>
    <r>
      <rPr>
        <strike/>
        <sz val="10"/>
        <color rgb="FFFF0000"/>
        <rFont val="Arial"/>
        <family val="2"/>
      </rPr>
      <t>October 31, 2018</t>
    </r>
    <r>
      <rPr>
        <sz val="10"/>
        <rFont val="Arial"/>
        <family val="2"/>
      </rPr>
      <t>)</t>
    </r>
  </si>
  <si>
    <r>
      <t xml:space="preserve">Manual 13, </t>
    </r>
    <r>
      <rPr>
        <i/>
        <sz val="10"/>
        <rFont val="Arial"/>
        <family val="2"/>
      </rPr>
      <t>Emergency Operations</t>
    </r>
    <r>
      <rPr>
        <sz val="10"/>
        <rFont val="Arial"/>
        <family val="2"/>
      </rPr>
      <t xml:space="preserve">, Rev. </t>
    </r>
    <r>
      <rPr>
        <u/>
        <sz val="10"/>
        <color rgb="FFFF0000"/>
        <rFont val="Arial"/>
        <family val="2"/>
      </rPr>
      <t>75</t>
    </r>
    <r>
      <rPr>
        <strike/>
        <sz val="10"/>
        <color rgb="FFFF0000"/>
        <rFont val="Arial"/>
        <family val="2"/>
      </rPr>
      <t>68</t>
    </r>
    <r>
      <rPr>
        <sz val="10"/>
        <rFont val="Arial"/>
        <family val="2"/>
      </rPr>
      <t xml:space="preserve"> (Effective Date: January 1, 20</t>
    </r>
    <r>
      <rPr>
        <u/>
        <sz val="10"/>
        <color rgb="FFFF0000"/>
        <rFont val="Arial"/>
        <family val="2"/>
      </rPr>
      <t>20</t>
    </r>
    <r>
      <rPr>
        <strike/>
        <sz val="10"/>
        <color rgb="FFFF0000"/>
        <rFont val="Arial"/>
        <family val="2"/>
      </rPr>
      <t>19</t>
    </r>
    <r>
      <rPr>
        <sz val="10"/>
        <rFont val="Arial"/>
        <family val="2"/>
      </rPr>
      <t>)</t>
    </r>
  </si>
  <si>
    <r>
      <t xml:space="preserve">Manual 14D, </t>
    </r>
    <r>
      <rPr>
        <i/>
        <sz val="10"/>
        <rFont val="Arial"/>
        <family val="2"/>
      </rPr>
      <t>Generator Operational Requirements</t>
    </r>
    <r>
      <rPr>
        <sz val="10"/>
        <rFont val="Arial"/>
        <family val="2"/>
      </rPr>
      <t xml:space="preserve">, Rev. </t>
    </r>
    <r>
      <rPr>
        <u/>
        <sz val="10"/>
        <color rgb="FFFF0000"/>
        <rFont val="Arial"/>
        <family val="2"/>
      </rPr>
      <t>51</t>
    </r>
    <r>
      <rPr>
        <strike/>
        <sz val="10"/>
        <color rgb="FFFF0000"/>
        <rFont val="Arial"/>
        <family val="2"/>
      </rPr>
      <t>48</t>
    </r>
    <r>
      <rPr>
        <sz val="10"/>
        <rFont val="Arial"/>
        <family val="2"/>
      </rPr>
      <t xml:space="preserve"> (Effective Date: </t>
    </r>
    <r>
      <rPr>
        <u/>
        <sz val="10"/>
        <color rgb="FFFF0000"/>
        <rFont val="Arial"/>
        <family val="2"/>
      </rPr>
      <t>December 19</t>
    </r>
    <r>
      <rPr>
        <strike/>
        <sz val="10"/>
        <color rgb="FFFF0000"/>
        <rFont val="Arial"/>
        <family val="2"/>
      </rPr>
      <t>February 25</t>
    </r>
    <r>
      <rPr>
        <sz val="10"/>
        <rFont val="Arial"/>
        <family val="2"/>
      </rPr>
      <t>, 2019)</t>
    </r>
  </si>
  <si>
    <r>
      <t>Manual 40,</t>
    </r>
    <r>
      <rPr>
        <strike/>
        <sz val="10"/>
        <color rgb="FFFF0000"/>
        <rFont val="Arial"/>
        <family val="2"/>
      </rPr>
      <t xml:space="preserve"> </t>
    </r>
    <r>
      <rPr>
        <i/>
        <strike/>
        <sz val="10"/>
        <color rgb="FFFF0000"/>
        <rFont val="Arial"/>
        <family val="2"/>
      </rPr>
      <t xml:space="preserve">Certification and </t>
    </r>
    <r>
      <rPr>
        <i/>
        <sz val="10"/>
        <rFont val="Arial"/>
        <family val="2"/>
      </rPr>
      <t xml:space="preserve">Training </t>
    </r>
    <r>
      <rPr>
        <i/>
        <u/>
        <sz val="10"/>
        <color rgb="FFFF0000"/>
        <rFont val="Arial"/>
        <family val="2"/>
      </rPr>
      <t>and Certification</t>
    </r>
    <r>
      <rPr>
        <i/>
        <sz val="10"/>
        <rFont val="Arial"/>
        <family val="2"/>
      </rPr>
      <t xml:space="preserve"> Requirements</t>
    </r>
    <r>
      <rPr>
        <sz val="10"/>
        <rFont val="Arial"/>
        <family val="2"/>
      </rPr>
      <t>, Rev. 2</t>
    </r>
    <r>
      <rPr>
        <u/>
        <sz val="10"/>
        <color rgb="FFFF0000"/>
        <rFont val="Arial"/>
        <family val="2"/>
      </rPr>
      <t>1</t>
    </r>
    <r>
      <rPr>
        <strike/>
        <sz val="10"/>
        <color rgb="FFFF0000"/>
        <rFont val="Arial"/>
        <family val="2"/>
      </rPr>
      <t>0</t>
    </r>
    <r>
      <rPr>
        <sz val="10"/>
        <rFont val="Arial"/>
        <family val="2"/>
      </rPr>
      <t xml:space="preserve"> (Effective Date: </t>
    </r>
    <r>
      <rPr>
        <u/>
        <sz val="10"/>
        <color rgb="FFFF0000"/>
        <rFont val="Arial"/>
        <family val="2"/>
      </rPr>
      <t>December 3</t>
    </r>
    <r>
      <rPr>
        <strike/>
        <sz val="10"/>
        <color rgb="FFFF0000"/>
        <rFont val="Arial"/>
        <family val="2"/>
      </rPr>
      <t>January 24</t>
    </r>
    <r>
      <rPr>
        <sz val="10"/>
        <rFont val="Arial"/>
        <family val="2"/>
      </rPr>
      <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</si>
</sst>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trike/>
      <sz val="12"/>
      <color rgb="FFFF0000"/>
      <name val="Arial"/>
      <family val="2"/>
    </font>
    <font>
      <strike/>
      <sz val="10"/>
      <color rgb="FFFF0000"/>
      <name val="Arial"/>
      <family val="2"/>
    </font>
    <font>
      <sz val="9"/>
      <name val="Calibri"/>
      <family val="2"/>
      <scheme val="minor"/>
    </font>
    <font>
      <b/>
      <strike/>
      <sz val="10"/>
      <color rgb="FFFF0000"/>
      <name val="Arial"/>
      <family val="2"/>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b/>
      <u/>
      <sz val="12"/>
      <color rgb="FFFF0000"/>
      <name val="Arial"/>
      <family val="2"/>
    </font>
    <font>
      <b/>
      <strike/>
      <sz val="12"/>
      <color rgb="FFFF0000"/>
      <name val="Arial"/>
      <family val="2"/>
    </font>
    <font>
      <sz val="9"/>
      <color rgb="FFFF0000"/>
      <name val="Calibri"/>
      <family val="2"/>
    </font>
    <font>
      <b/>
      <sz val="9"/>
      <color rgb="FFFF0000"/>
      <name val="Calibri"/>
      <family val="2"/>
    </font>
    <font>
      <i/>
      <u/>
      <sz val="10"/>
      <color rgb="FFFF0000"/>
      <name val="Arial"/>
      <family val="2"/>
    </font>
    <font>
      <i/>
      <strike/>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7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3" borderId="2"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2"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4" fillId="0" borderId="0" xfId="0" applyFont="1" applyFill="1"/>
    <xf numFmtId="0" fontId="6" fillId="0" borderId="0" xfId="1" applyFill="1"/>
    <xf numFmtId="0" fontId="6" fillId="0" borderId="0" xfId="1" applyFont="1" applyFill="1"/>
    <xf numFmtId="0" fontId="19"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9"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21" fillId="0" borderId="0" xfId="0" applyFont="1" applyAlignment="1">
      <alignment vertical="center"/>
    </xf>
    <xf numFmtId="0" fontId="21"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4" fillId="0" borderId="0" xfId="0" applyFont="1" applyFill="1"/>
    <xf numFmtId="0" fontId="6" fillId="0" borderId="0" xfId="0" applyFont="1" applyFill="1"/>
    <xf numFmtId="0" fontId="6" fillId="0" borderId="0" xfId="0" applyFont="1" applyFill="1" applyAlignment="1">
      <alignment horizontal="left" vertical="center"/>
    </xf>
    <xf numFmtId="14" fontId="24" fillId="0" borderId="0" xfId="0" applyNumberFormat="1" applyFont="1" applyFill="1" applyAlignment="1">
      <alignment horizontal="left"/>
    </xf>
    <xf numFmtId="0" fontId="24" fillId="6" borderId="0" xfId="0" applyFont="1" applyFill="1"/>
    <xf numFmtId="14" fontId="24" fillId="6" borderId="0" xfId="0" applyNumberFormat="1" applyFont="1" applyFill="1" applyAlignment="1">
      <alignment horizontal="left"/>
    </xf>
    <xf numFmtId="0" fontId="23" fillId="0" borderId="0" xfId="0" applyFont="1" applyFill="1"/>
    <xf numFmtId="0" fontId="23"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49" fontId="18" fillId="0" borderId="0" xfId="1" applyNumberFormat="1" applyFont="1" applyFill="1" applyAlignment="1">
      <alignment vertical="center" wrapText="1"/>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14" fontId="6" fillId="0" borderId="0" xfId="1" applyNumberFormat="1" applyFill="1"/>
    <xf numFmtId="0" fontId="7" fillId="0" borderId="0" xfId="1" applyFont="1" applyFill="1" applyAlignment="1">
      <alignment vertical="center"/>
    </xf>
    <xf numFmtId="0" fontId="6" fillId="0" borderId="0" xfId="1" applyFill="1" applyAlignment="1">
      <alignment vertical="center"/>
    </xf>
    <xf numFmtId="0" fontId="18" fillId="0" borderId="0" xfId="1" applyFont="1" applyFill="1"/>
    <xf numFmtId="0" fontId="17" fillId="0" borderId="0" xfId="1" applyFont="1" applyFill="1"/>
    <xf numFmtId="0" fontId="8" fillId="0" borderId="0" xfId="1" applyFont="1" applyFill="1" applyAlignment="1">
      <alignment vertical="center"/>
    </xf>
    <xf numFmtId="0" fontId="6" fillId="0" borderId="0" xfId="1" applyFont="1" applyFill="1" applyAlignment="1">
      <alignment vertical="center"/>
    </xf>
    <xf numFmtId="0" fontId="10" fillId="3" borderId="1" xfId="0" applyFont="1" applyFill="1" applyBorder="1" applyAlignment="1">
      <alignment vertical="top"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21" fillId="0" borderId="0" xfId="0" applyFont="1" applyFill="1"/>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NumberFormat="1" applyFont="1" applyFill="1" applyAlignment="1">
      <alignment vertical="center" wrapText="1"/>
    </xf>
    <xf numFmtId="0" fontId="6" fillId="0" borderId="0" xfId="0" applyFont="1" applyFill="1" applyAlignment="1">
      <alignment vertical="center"/>
    </xf>
    <xf numFmtId="0" fontId="21" fillId="0" borderId="0" xfId="0" applyFont="1" applyFill="1" applyAlignment="1">
      <alignment vertical="center" wrapText="1"/>
    </xf>
    <xf numFmtId="0" fontId="6" fillId="0" borderId="0" xfId="0" applyFont="1" applyFill="1" applyAlignment="1">
      <alignment horizontal="center" vertical="center" wrapText="1"/>
    </xf>
    <xf numFmtId="0" fontId="21" fillId="0" borderId="0" xfId="0" applyFont="1" applyFill="1" applyAlignment="1"/>
    <xf numFmtId="0" fontId="29" fillId="0" borderId="0" xfId="0" applyFont="1" applyFill="1" applyAlignment="1">
      <alignment vertical="center" wrapText="1"/>
    </xf>
    <xf numFmtId="0" fontId="6" fillId="0" borderId="0" xfId="4" applyFont="1" applyAlignment="1">
      <alignment vertical="center"/>
    </xf>
    <xf numFmtId="0" fontId="23"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3" fillId="0" borderId="0" xfId="4" applyFont="1" applyFill="1" applyAlignment="1">
      <alignment vertical="center" wrapText="1"/>
    </xf>
    <xf numFmtId="0" fontId="25" fillId="0" borderId="0" xfId="4" applyFont="1" applyFill="1" applyAlignment="1">
      <alignment vertical="center"/>
    </xf>
    <xf numFmtId="0" fontId="23" fillId="0" borderId="0" xfId="4" applyFont="1" applyFill="1" applyAlignment="1">
      <alignment horizontal="center" vertical="center"/>
    </xf>
    <xf numFmtId="0" fontId="23"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1"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27" fillId="0" borderId="1" xfId="0" applyFont="1" applyBorder="1" applyAlignment="1">
      <alignment horizontal="center" vertical="top"/>
    </xf>
    <xf numFmtId="0" fontId="28" fillId="3" borderId="1" xfId="0" applyFont="1" applyFill="1" applyBorder="1" applyAlignment="1">
      <alignment horizontal="center" vertical="top"/>
    </xf>
    <xf numFmtId="0" fontId="28" fillId="3" borderId="1" xfId="0" applyFont="1" applyFill="1" applyBorder="1" applyAlignment="1">
      <alignment horizontal="center" vertical="top" wrapText="1"/>
    </xf>
    <xf numFmtId="0" fontId="28" fillId="3" borderId="1" xfId="0" applyNumberFormat="1" applyFont="1" applyFill="1" applyBorder="1" applyAlignment="1">
      <alignment horizontal="left" vertical="top" wrapText="1"/>
    </xf>
    <xf numFmtId="0" fontId="33" fillId="3" borderId="1" xfId="0" applyFont="1" applyFill="1" applyBorder="1" applyAlignment="1">
      <alignment horizontal="center" vertical="top" wrapText="1"/>
    </xf>
    <xf numFmtId="0" fontId="33" fillId="3" borderId="1" xfId="0" applyFont="1" applyFill="1" applyBorder="1" applyAlignment="1">
      <alignment horizontal="left" vertical="top" wrapText="1"/>
    </xf>
    <xf numFmtId="0" fontId="34" fillId="3" borderId="1" xfId="0" applyFont="1" applyFill="1" applyBorder="1" applyAlignment="1">
      <alignment horizontal="left" vertical="top" wrapText="1"/>
    </xf>
    <xf numFmtId="0" fontId="28" fillId="3" borderId="2" xfId="0" applyFont="1" applyFill="1" applyBorder="1" applyAlignment="1">
      <alignment horizontal="left" vertical="top" wrapText="1"/>
    </xf>
    <xf numFmtId="0" fontId="27" fillId="3" borderId="1" xfId="0" applyFont="1" applyFill="1" applyBorder="1" applyAlignment="1">
      <alignment horizontal="center" vertical="top" wrapText="1"/>
    </xf>
    <xf numFmtId="0" fontId="27" fillId="3" borderId="2"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1" xfId="0" quotePrefix="1" applyFont="1" applyFill="1" applyBorder="1" applyAlignment="1">
      <alignment horizontal="left" vertical="top" wrapText="1"/>
    </xf>
    <xf numFmtId="0" fontId="34" fillId="3" borderId="1" xfId="0" applyFont="1" applyFill="1" applyBorder="1" applyAlignment="1">
      <alignmen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vertical="top" wrapText="1"/>
    </xf>
    <xf numFmtId="14" fontId="27" fillId="0" borderId="1" xfId="0" applyNumberFormat="1" applyFont="1" applyFill="1" applyBorder="1" applyAlignment="1">
      <alignment horizontal="center" vertical="top"/>
    </xf>
    <xf numFmtId="14" fontId="27" fillId="0" borderId="1" xfId="0" applyNumberFormat="1" applyFont="1" applyFill="1" applyBorder="1" applyAlignment="1">
      <alignment horizontal="center" vertical="top" wrapText="1"/>
    </xf>
    <xf numFmtId="0" fontId="27" fillId="0" borderId="1" xfId="0" applyFont="1" applyFill="1" applyBorder="1" applyAlignment="1">
      <alignment horizontal="center" vertical="top"/>
    </xf>
    <xf numFmtId="0" fontId="27" fillId="0" borderId="1" xfId="0" applyNumberFormat="1" applyFont="1" applyFill="1" applyBorder="1" applyAlignment="1">
      <alignment vertical="top" wrapText="1"/>
    </xf>
    <xf numFmtId="0" fontId="27" fillId="0" borderId="1" xfId="0" applyNumberFormat="1" applyFont="1" applyFill="1" applyBorder="1" applyAlignment="1">
      <alignment horizontal="left" vertical="top" wrapText="1"/>
    </xf>
    <xf numFmtId="0" fontId="27" fillId="0" borderId="1" xfId="0" applyNumberFormat="1" applyFont="1" applyFill="1" applyBorder="1" applyAlignment="1">
      <alignment horizontal="center" vertical="top" wrapText="1"/>
    </xf>
    <xf numFmtId="0" fontId="28" fillId="0" borderId="1" xfId="0" applyFont="1" applyFill="1" applyBorder="1" applyAlignment="1">
      <alignment horizontal="left" vertical="top" wrapText="1"/>
    </xf>
    <xf numFmtId="14" fontId="27" fillId="0" borderId="1" xfId="0" applyNumberFormat="1" applyFont="1" applyFill="1" applyBorder="1" applyAlignment="1">
      <alignment horizontal="left" vertical="top" wrapText="1"/>
    </xf>
    <xf numFmtId="0" fontId="27" fillId="0" borderId="2" xfId="0" applyNumberFormat="1" applyFont="1" applyFill="1" applyBorder="1" applyAlignment="1">
      <alignment horizontal="left" vertical="top" wrapText="1"/>
    </xf>
    <xf numFmtId="0" fontId="29" fillId="0" borderId="0" xfId="0" applyFont="1" applyFill="1" applyAlignment="1">
      <alignment vertical="center"/>
    </xf>
    <xf numFmtId="0" fontId="0" fillId="0" borderId="0" xfId="0" applyAlignment="1">
      <alignment vertical="center"/>
    </xf>
    <xf numFmtId="14" fontId="21" fillId="0" borderId="0" xfId="0" applyNumberFormat="1" applyFont="1" applyFill="1" applyAlignment="1">
      <alignment horizontal="left" vertical="center"/>
    </xf>
    <xf numFmtId="0" fontId="6"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21" fillId="0" borderId="0" xfId="0" applyFont="1" applyAlignment="1">
      <alignment horizontal="left" vertical="center"/>
    </xf>
    <xf numFmtId="0" fontId="29" fillId="0" borderId="0" xfId="4" applyFont="1" applyFill="1" applyAlignment="1">
      <alignment vertical="center" wrapText="1"/>
    </xf>
    <xf numFmtId="0" fontId="21" fillId="0" borderId="0" xfId="0" applyFont="1" applyAlignment="1">
      <alignment horizontal="right" vertical="center"/>
    </xf>
    <xf numFmtId="0" fontId="21" fillId="0" borderId="0" xfId="0" applyFont="1" applyFill="1" applyAlignment="1">
      <alignment horizontal="right" vertical="center"/>
    </xf>
    <xf numFmtId="49" fontId="18"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18" fillId="0" borderId="0" xfId="1" applyFont="1" applyFill="1" applyAlignment="1">
      <alignment vertical="center" wrapText="1"/>
    </xf>
    <xf numFmtId="0" fontId="18" fillId="0" borderId="0" xfId="0" applyFont="1" applyFill="1" applyAlignment="1">
      <alignment vertical="center" wrapText="1"/>
    </xf>
    <xf numFmtId="0" fontId="18" fillId="0" borderId="0" xfId="1" applyFont="1" applyFill="1" applyAlignment="1">
      <alignment horizontal="left" vertical="center" wrapText="1"/>
    </xf>
    <xf numFmtId="0" fontId="20" fillId="0" borderId="0" xfId="1" applyFont="1" applyFill="1" applyAlignment="1">
      <alignment vertical="center" wrapText="1"/>
    </xf>
    <xf numFmtId="0" fontId="29" fillId="0"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Fill="1" applyAlignment="1">
      <alignment horizontal="center" vertical="center"/>
    </xf>
    <xf numFmtId="0" fontId="23" fillId="0" borderId="0" xfId="4" applyFont="1" applyFill="1" applyAlignment="1">
      <alignment horizontal="center" vertical="center" wrapText="1"/>
    </xf>
    <xf numFmtId="0" fontId="23" fillId="0" borderId="0" xfId="4" applyFont="1" applyFill="1" applyAlignment="1">
      <alignment horizontal="center" vertical="center"/>
    </xf>
    <xf numFmtId="0" fontId="23" fillId="0" borderId="0" xfId="4" applyFont="1" applyAlignment="1">
      <alignment horizontal="center" vertical="center" wrapText="1"/>
    </xf>
    <xf numFmtId="0" fontId="6" fillId="0" borderId="0" xfId="0" applyFont="1" applyAlignment="1"/>
    <xf numFmtId="0" fontId="23" fillId="0" borderId="0" xfId="4" applyFont="1" applyFill="1" applyAlignment="1">
      <alignment horizontal="left" vertical="center" wrapText="1"/>
    </xf>
    <xf numFmtId="0" fontId="6" fillId="0" borderId="0" xfId="0" applyFont="1" applyFill="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xf>
    <xf numFmtId="0" fontId="23"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23" fillId="0" borderId="0" xfId="4" applyFont="1" applyAlignment="1">
      <alignment horizontal="left" vertical="center" wrapText="1"/>
    </xf>
    <xf numFmtId="0" fontId="6" fillId="0" borderId="0" xfId="0" applyFont="1" applyAlignment="1">
      <alignment horizontal="center" vertical="center" wrapText="1"/>
    </xf>
    <xf numFmtId="0" fontId="23" fillId="0" borderId="0" xfId="4" applyFont="1" applyFill="1" applyAlignment="1">
      <alignment horizontal="center" wrapText="1"/>
    </xf>
    <xf numFmtId="0" fontId="6" fillId="0" borderId="0" xfId="0" applyFont="1" applyAlignment="1">
      <alignment horizontal="left" vertical="center" wrapText="1"/>
    </xf>
    <xf numFmtId="0" fontId="23"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wrapText="1"/>
    </xf>
    <xf numFmtId="0" fontId="29" fillId="0" borderId="0" xfId="4" applyFont="1" applyFill="1" applyAlignment="1">
      <alignment horizontal="center" vertical="center" wrapText="1"/>
    </xf>
    <xf numFmtId="0" fontId="6" fillId="0" borderId="0" xfId="0" applyNumberFormat="1" applyFont="1" applyFill="1" applyAlignment="1">
      <alignment horizontal="left" vertical="center" wrapText="1"/>
    </xf>
    <xf numFmtId="0" fontId="21" fillId="0" borderId="0" xfId="0" applyNumberFormat="1" applyFont="1" applyFill="1" applyAlignment="1">
      <alignment horizontal="left" vertical="center" wrapText="1"/>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60" zoomScaleNormal="160" workbookViewId="0">
      <selection activeCell="A21" sqref="A21:B21"/>
    </sheetView>
  </sheetViews>
  <sheetFormatPr defaultRowHeight="12.75"/>
  <cols>
    <col min="1" max="1" width="15.28515625" style="30" customWidth="1"/>
    <col min="2" max="2" width="162" style="30" customWidth="1"/>
    <col min="3" max="16384" width="9.140625" style="30"/>
  </cols>
  <sheetData>
    <row r="1" spans="1:2" ht="23.25">
      <c r="A1" s="59"/>
    </row>
    <row r="2" spans="1:2" ht="23.25">
      <c r="A2" s="143" t="s">
        <v>1173</v>
      </c>
      <c r="B2" s="143"/>
    </row>
    <row r="3" spans="1:2" ht="23.25">
      <c r="A3" s="63"/>
      <c r="B3" s="68"/>
    </row>
    <row r="4" spans="1:2" ht="15.75">
      <c r="A4" s="140" t="s">
        <v>1372</v>
      </c>
      <c r="B4" s="141"/>
    </row>
    <row r="5" spans="1:2">
      <c r="A5" s="97" t="s">
        <v>1362</v>
      </c>
      <c r="B5" s="97"/>
    </row>
    <row r="6" spans="1:2">
      <c r="A6" s="97"/>
      <c r="B6" s="97"/>
    </row>
    <row r="7" spans="1:2">
      <c r="A7" s="142" t="s">
        <v>1335</v>
      </c>
      <c r="B7" s="142"/>
    </row>
    <row r="8" spans="1:2">
      <c r="A8" s="68"/>
      <c r="B8" s="68"/>
    </row>
    <row r="9" spans="1:2" s="64" customFormat="1" ht="15.75">
      <c r="A9" s="67" t="s">
        <v>166</v>
      </c>
      <c r="B9" s="68"/>
    </row>
    <row r="10" spans="1:2" s="64" customFormat="1" ht="27" customHeight="1">
      <c r="A10" s="138" t="s">
        <v>497</v>
      </c>
      <c r="B10" s="139"/>
    </row>
    <row r="11" spans="1:2" s="64" customFormat="1">
      <c r="A11" s="138" t="s">
        <v>1051</v>
      </c>
      <c r="B11" s="139"/>
    </row>
    <row r="12" spans="1:2" s="64" customFormat="1">
      <c r="A12" s="138" t="s">
        <v>655</v>
      </c>
      <c r="B12" s="139"/>
    </row>
    <row r="13" spans="1:2" s="64" customFormat="1">
      <c r="A13" s="138" t="s">
        <v>656</v>
      </c>
      <c r="B13" s="139"/>
    </row>
    <row r="14" spans="1:2" s="64" customFormat="1" ht="29.25" customHeight="1">
      <c r="A14" s="138" t="s">
        <v>1019</v>
      </c>
      <c r="B14" s="139"/>
    </row>
    <row r="15" spans="1:2" s="64" customFormat="1" ht="12.75" customHeight="1">
      <c r="A15" s="138" t="s">
        <v>1317</v>
      </c>
      <c r="B15" s="139"/>
    </row>
    <row r="16" spans="1:2" s="64" customFormat="1" ht="44.25" customHeight="1">
      <c r="A16" s="138" t="s">
        <v>1052</v>
      </c>
      <c r="B16" s="139"/>
    </row>
    <row r="18" spans="1:10" ht="15">
      <c r="A18" s="147"/>
      <c r="B18" s="147"/>
      <c r="C18" s="60"/>
      <c r="D18" s="60"/>
      <c r="E18" s="60"/>
      <c r="F18" s="60"/>
      <c r="G18" s="60"/>
      <c r="H18" s="60"/>
      <c r="I18" s="60"/>
      <c r="J18" s="60"/>
    </row>
    <row r="19" spans="1:10" ht="15">
      <c r="A19" s="137"/>
      <c r="B19" s="137"/>
      <c r="C19" s="60"/>
      <c r="D19" s="60"/>
      <c r="E19" s="60"/>
      <c r="F19" s="60"/>
      <c r="G19" s="60"/>
      <c r="H19" s="60"/>
      <c r="I19" s="60"/>
      <c r="J19" s="60"/>
    </row>
    <row r="20" spans="1:10" ht="15">
      <c r="A20" s="137"/>
      <c r="B20" s="137"/>
      <c r="C20" s="60"/>
      <c r="D20" s="60"/>
      <c r="E20" s="60"/>
      <c r="F20" s="60"/>
      <c r="G20" s="60"/>
      <c r="H20" s="60"/>
      <c r="I20" s="60"/>
      <c r="J20" s="60"/>
    </row>
    <row r="21" spans="1:10" ht="15">
      <c r="A21" s="137"/>
      <c r="B21" s="137"/>
      <c r="C21" s="60"/>
      <c r="D21" s="60"/>
      <c r="E21" s="60"/>
      <c r="F21" s="60"/>
      <c r="G21" s="60"/>
      <c r="H21" s="60"/>
      <c r="I21" s="60"/>
      <c r="J21" s="60"/>
    </row>
    <row r="22" spans="1:10" ht="15">
      <c r="A22" s="137"/>
      <c r="B22" s="137"/>
      <c r="C22" s="60"/>
      <c r="D22" s="60"/>
      <c r="E22" s="60"/>
      <c r="F22" s="60"/>
      <c r="G22" s="60"/>
      <c r="H22" s="60"/>
      <c r="I22" s="60"/>
      <c r="J22" s="60"/>
    </row>
    <row r="23" spans="1:10" ht="15">
      <c r="A23" s="57"/>
      <c r="B23" s="57"/>
      <c r="C23" s="60"/>
      <c r="D23" s="60"/>
      <c r="E23" s="60"/>
      <c r="F23" s="60"/>
      <c r="G23" s="60"/>
      <c r="H23" s="60"/>
      <c r="I23" s="60"/>
      <c r="J23" s="60"/>
    </row>
    <row r="24" spans="1:10" ht="15">
      <c r="A24" s="137"/>
      <c r="B24" s="137"/>
      <c r="C24" s="60"/>
      <c r="D24" s="60"/>
      <c r="E24" s="60"/>
      <c r="F24" s="60"/>
      <c r="G24" s="60"/>
      <c r="H24" s="60"/>
      <c r="I24" s="60"/>
      <c r="J24" s="60"/>
    </row>
    <row r="25" spans="1:10" ht="15">
      <c r="A25" s="137"/>
      <c r="B25" s="137"/>
      <c r="C25" s="60"/>
      <c r="D25" s="60"/>
      <c r="E25" s="60"/>
      <c r="F25" s="60"/>
      <c r="G25" s="60"/>
      <c r="H25" s="60"/>
      <c r="I25" s="60"/>
      <c r="J25" s="60"/>
    </row>
    <row r="26" spans="1:10" ht="15">
      <c r="A26" s="137"/>
      <c r="B26" s="137"/>
      <c r="C26" s="60"/>
      <c r="D26" s="60"/>
      <c r="E26" s="60"/>
      <c r="F26" s="60"/>
      <c r="G26" s="60"/>
      <c r="H26" s="60"/>
      <c r="I26" s="60"/>
      <c r="J26" s="60"/>
    </row>
    <row r="27" spans="1:10" ht="15">
      <c r="A27" s="137"/>
      <c r="B27" s="137"/>
      <c r="C27" s="60"/>
      <c r="D27" s="60"/>
      <c r="E27" s="60"/>
      <c r="F27" s="60"/>
      <c r="G27" s="60"/>
      <c r="H27" s="60"/>
      <c r="I27" s="60"/>
      <c r="J27" s="60"/>
    </row>
    <row r="28" spans="1:10" ht="15">
      <c r="A28" s="137"/>
      <c r="B28" s="137"/>
      <c r="C28" s="60"/>
      <c r="D28" s="60"/>
      <c r="E28" s="60"/>
      <c r="F28" s="60"/>
      <c r="G28" s="60"/>
      <c r="H28" s="60"/>
      <c r="I28" s="60"/>
      <c r="J28" s="60"/>
    </row>
    <row r="29" spans="1:10" ht="15">
      <c r="A29" s="137"/>
      <c r="B29" s="145"/>
      <c r="C29" s="60"/>
      <c r="D29" s="60"/>
      <c r="E29" s="60"/>
      <c r="F29" s="60"/>
      <c r="G29" s="60"/>
      <c r="H29" s="60"/>
      <c r="I29" s="60"/>
      <c r="J29" s="60"/>
    </row>
    <row r="30" spans="1:10" ht="15">
      <c r="A30" s="146"/>
      <c r="B30" s="146"/>
      <c r="C30" s="60"/>
      <c r="D30" s="60"/>
      <c r="E30" s="60"/>
      <c r="F30" s="60"/>
      <c r="G30" s="60"/>
      <c r="H30" s="60"/>
      <c r="I30" s="60"/>
      <c r="J30" s="60"/>
    </row>
    <row r="31" spans="1:10" ht="15">
      <c r="A31" s="144"/>
      <c r="B31" s="144"/>
      <c r="C31" s="60"/>
      <c r="D31" s="60"/>
      <c r="E31" s="60"/>
      <c r="F31" s="60"/>
      <c r="G31" s="60"/>
      <c r="H31" s="60"/>
      <c r="I31" s="60"/>
      <c r="J31" s="60"/>
    </row>
    <row r="32" spans="1:10" ht="15">
      <c r="A32" s="144"/>
      <c r="B32" s="144"/>
      <c r="C32" s="60"/>
      <c r="D32" s="60"/>
      <c r="E32" s="60"/>
      <c r="F32" s="60"/>
      <c r="G32" s="60"/>
      <c r="H32" s="60"/>
      <c r="I32" s="60"/>
      <c r="J32" s="60"/>
    </row>
    <row r="33" spans="1:2">
      <c r="A33" s="144"/>
      <c r="B33" s="144"/>
    </row>
    <row r="34" spans="1:2">
      <c r="A34" s="144"/>
      <c r="B34" s="144"/>
    </row>
    <row r="35" spans="1:2" ht="15">
      <c r="A35" s="65"/>
      <c r="B35" s="66"/>
    </row>
    <row r="36" spans="1:2" ht="15">
      <c r="A36" s="65"/>
      <c r="B36" s="66"/>
    </row>
    <row r="37" spans="1:2" ht="15">
      <c r="A37" s="65"/>
      <c r="B37" s="66"/>
    </row>
    <row r="38" spans="1:2" ht="15">
      <c r="B38" s="66"/>
    </row>
  </sheetData>
  <mergeCells count="26">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 ref="A22:B22"/>
    <mergeCell ref="A15:B15"/>
    <mergeCell ref="A16:B16"/>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5"/>
  <sheetViews>
    <sheetView zoomScale="130" zoomScaleNormal="130" zoomScaleSheetLayoutView="90" workbookViewId="0">
      <pane ySplit="1" topLeftCell="A2" activePane="bottomLeft" state="frozen"/>
      <selection activeCell="A37" sqref="A37"/>
      <selection pane="bottomLeft" activeCell="C2" sqref="C2"/>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8"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7" customWidth="1"/>
    <col min="14" max="16384" width="10.7109375" style="17"/>
  </cols>
  <sheetData>
    <row r="1" spans="1:13" s="16" customFormat="1" ht="24">
      <c r="A1" s="3" t="s">
        <v>91</v>
      </c>
      <c r="B1" s="3" t="s">
        <v>9</v>
      </c>
      <c r="C1" s="3" t="s">
        <v>10</v>
      </c>
      <c r="D1" s="3" t="s">
        <v>88</v>
      </c>
      <c r="E1" s="3" t="s">
        <v>119</v>
      </c>
      <c r="F1" s="3" t="s">
        <v>435</v>
      </c>
      <c r="G1" s="3" t="s">
        <v>508</v>
      </c>
      <c r="H1" s="3" t="s">
        <v>224</v>
      </c>
      <c r="I1" s="3" t="s">
        <v>96</v>
      </c>
      <c r="J1" s="3" t="s">
        <v>11</v>
      </c>
      <c r="K1" s="3" t="s">
        <v>436</v>
      </c>
      <c r="L1" s="3" t="s">
        <v>437</v>
      </c>
      <c r="M1" s="3" t="s">
        <v>916</v>
      </c>
    </row>
    <row r="2" spans="1:13" ht="132">
      <c r="A2" s="15" t="str">
        <f>LEFT(B2,3)</f>
        <v>BAL</v>
      </c>
      <c r="B2" s="6" t="s">
        <v>434</v>
      </c>
      <c r="C2" s="6" t="s">
        <v>12</v>
      </c>
      <c r="D2" s="10" t="s">
        <v>89</v>
      </c>
      <c r="E2" s="10"/>
      <c r="F2" s="21" t="s">
        <v>3</v>
      </c>
      <c r="G2" s="11"/>
      <c r="H2" s="13"/>
      <c r="I2" s="13"/>
      <c r="J2" s="13"/>
      <c r="K2" s="14"/>
      <c r="L2" s="14"/>
      <c r="M2" s="72"/>
    </row>
    <row r="3" spans="1:13" ht="120">
      <c r="A3" s="8" t="str">
        <f>LEFT(B3,3)</f>
        <v>BAL</v>
      </c>
      <c r="B3" s="4" t="s">
        <v>434</v>
      </c>
      <c r="C3" s="4" t="s">
        <v>13</v>
      </c>
      <c r="D3" s="1" t="s">
        <v>14</v>
      </c>
      <c r="E3" s="4" t="s">
        <v>121</v>
      </c>
      <c r="F3" s="2" t="s">
        <v>1073</v>
      </c>
      <c r="G3" s="2" t="s">
        <v>1018</v>
      </c>
      <c r="H3" s="2" t="s">
        <v>1074</v>
      </c>
      <c r="I3" s="7" t="s">
        <v>1045</v>
      </c>
      <c r="J3" s="1" t="s">
        <v>1075</v>
      </c>
      <c r="K3" s="19" t="s">
        <v>657</v>
      </c>
      <c r="L3" s="4" t="s">
        <v>1107</v>
      </c>
      <c r="M3" s="72"/>
    </row>
    <row r="4" spans="1:13" ht="103.5" customHeight="1">
      <c r="A4" s="103" t="str">
        <f t="shared" ref="A4:A23" si="0">LEFT(B4,3)</f>
        <v>COM</v>
      </c>
      <c r="B4" s="104" t="s">
        <v>98</v>
      </c>
      <c r="C4" s="104" t="s">
        <v>12</v>
      </c>
      <c r="D4" s="73" t="s">
        <v>97</v>
      </c>
      <c r="E4" s="10"/>
      <c r="F4" s="11"/>
      <c r="G4" s="11"/>
      <c r="H4" s="13"/>
      <c r="I4" s="13"/>
      <c r="J4" s="13"/>
      <c r="K4" s="14"/>
      <c r="L4" s="14"/>
      <c r="M4" s="72"/>
    </row>
    <row r="5" spans="1:13" ht="156">
      <c r="A5" s="102" t="str">
        <f t="shared" si="0"/>
        <v>COM</v>
      </c>
      <c r="B5" s="115" t="s">
        <v>98</v>
      </c>
      <c r="C5" s="115" t="s">
        <v>41</v>
      </c>
      <c r="D5" s="116" t="s">
        <v>0</v>
      </c>
      <c r="E5" s="115" t="s">
        <v>121</v>
      </c>
      <c r="F5" s="117" t="s">
        <v>401</v>
      </c>
      <c r="G5" s="117" t="s">
        <v>127</v>
      </c>
      <c r="H5" s="116" t="s">
        <v>577</v>
      </c>
      <c r="I5" s="116" t="s">
        <v>402</v>
      </c>
      <c r="J5" s="116" t="s">
        <v>1053</v>
      </c>
      <c r="K5" s="118">
        <v>39946</v>
      </c>
      <c r="L5" s="119">
        <v>42551</v>
      </c>
      <c r="M5" s="72" t="s">
        <v>1341</v>
      </c>
    </row>
    <row r="6" spans="1:13" ht="36">
      <c r="A6" s="6" t="str">
        <f>LEFT(B6,3)</f>
        <v>COM</v>
      </c>
      <c r="B6" s="42" t="s">
        <v>897</v>
      </c>
      <c r="C6" s="6" t="s">
        <v>12</v>
      </c>
      <c r="D6" s="10" t="s">
        <v>496</v>
      </c>
      <c r="E6" s="10"/>
      <c r="F6" s="73"/>
      <c r="G6" s="10"/>
      <c r="H6" s="10"/>
      <c r="I6" s="10"/>
      <c r="J6" s="10"/>
      <c r="K6" s="10"/>
      <c r="L6" s="10"/>
      <c r="M6" s="72"/>
    </row>
    <row r="7" spans="1:13" ht="84">
      <c r="A7" s="6" t="s">
        <v>480</v>
      </c>
      <c r="B7" s="42" t="s">
        <v>897</v>
      </c>
      <c r="C7" s="6" t="s">
        <v>247</v>
      </c>
      <c r="D7" s="10" t="s">
        <v>495</v>
      </c>
      <c r="E7" s="10"/>
      <c r="F7" s="10"/>
      <c r="G7" s="10"/>
      <c r="H7" s="10"/>
      <c r="I7" s="10"/>
      <c r="J7" s="10"/>
      <c r="K7" s="10"/>
      <c r="L7" s="10"/>
      <c r="M7" s="72"/>
    </row>
    <row r="8" spans="1:13" ht="102.75" customHeight="1">
      <c r="A8" s="8" t="s">
        <v>480</v>
      </c>
      <c r="B8" s="4" t="s">
        <v>897</v>
      </c>
      <c r="C8" s="4" t="s">
        <v>494</v>
      </c>
      <c r="D8" s="32" t="s">
        <v>493</v>
      </c>
      <c r="E8" s="4" t="s">
        <v>121</v>
      </c>
      <c r="F8" s="2" t="s">
        <v>546</v>
      </c>
      <c r="G8" s="2" t="s">
        <v>558</v>
      </c>
      <c r="H8" s="1" t="s">
        <v>645</v>
      </c>
      <c r="I8" s="1" t="s">
        <v>605</v>
      </c>
      <c r="J8" s="1" t="s">
        <v>943</v>
      </c>
      <c r="K8" s="19" t="s">
        <v>1176</v>
      </c>
      <c r="L8" s="4" t="s">
        <v>1177</v>
      </c>
      <c r="M8" s="1"/>
    </row>
    <row r="9" spans="1:13" ht="102.75" customHeight="1">
      <c r="A9" s="8" t="s">
        <v>480</v>
      </c>
      <c r="B9" s="4" t="s">
        <v>897</v>
      </c>
      <c r="C9" s="4" t="s">
        <v>86</v>
      </c>
      <c r="D9" s="32" t="s">
        <v>486</v>
      </c>
      <c r="E9" s="4" t="s">
        <v>121</v>
      </c>
      <c r="F9" s="2" t="s">
        <v>546</v>
      </c>
      <c r="G9" s="2" t="s">
        <v>558</v>
      </c>
      <c r="H9" s="1" t="s">
        <v>645</v>
      </c>
      <c r="I9" s="1" t="s">
        <v>605</v>
      </c>
      <c r="J9" s="1" t="s">
        <v>943</v>
      </c>
      <c r="K9" s="19" t="s">
        <v>1176</v>
      </c>
      <c r="L9" s="4" t="s">
        <v>1177</v>
      </c>
      <c r="M9" s="1"/>
    </row>
    <row r="10" spans="1:13" ht="102.75" customHeight="1">
      <c r="A10" s="8" t="s">
        <v>480</v>
      </c>
      <c r="B10" s="4" t="s">
        <v>897</v>
      </c>
      <c r="C10" s="4" t="s">
        <v>422</v>
      </c>
      <c r="D10" s="32" t="s">
        <v>492</v>
      </c>
      <c r="E10" s="4" t="s">
        <v>120</v>
      </c>
      <c r="F10" s="2" t="s">
        <v>547</v>
      </c>
      <c r="G10" s="32"/>
      <c r="H10" s="32" t="s">
        <v>514</v>
      </c>
      <c r="I10" s="32" t="s">
        <v>515</v>
      </c>
      <c r="J10" s="1" t="s">
        <v>943</v>
      </c>
      <c r="K10" s="19" t="s">
        <v>1176</v>
      </c>
      <c r="L10" s="4" t="s">
        <v>1177</v>
      </c>
      <c r="M10" s="1"/>
    </row>
    <row r="11" spans="1:13" ht="102.75" customHeight="1">
      <c r="A11" s="8" t="s">
        <v>480</v>
      </c>
      <c r="B11" s="4" t="s">
        <v>897</v>
      </c>
      <c r="C11" s="4" t="s">
        <v>249</v>
      </c>
      <c r="D11" s="32" t="s">
        <v>491</v>
      </c>
      <c r="E11" s="4" t="s">
        <v>121</v>
      </c>
      <c r="F11" s="32" t="s">
        <v>548</v>
      </c>
      <c r="G11" s="32" t="s">
        <v>559</v>
      </c>
      <c r="H11" s="32" t="s">
        <v>511</v>
      </c>
      <c r="I11" s="32" t="s">
        <v>606</v>
      </c>
      <c r="J11" s="1" t="s">
        <v>943</v>
      </c>
      <c r="K11" s="19" t="s">
        <v>1176</v>
      </c>
      <c r="L11" s="4" t="s">
        <v>1177</v>
      </c>
      <c r="M11" s="1"/>
    </row>
    <row r="12" spans="1:13" ht="138.75" customHeight="1">
      <c r="A12" s="8" t="s">
        <v>480</v>
      </c>
      <c r="B12" s="4" t="s">
        <v>897</v>
      </c>
      <c r="C12" s="4" t="s">
        <v>490</v>
      </c>
      <c r="D12" s="32" t="s">
        <v>489</v>
      </c>
      <c r="E12" s="4" t="s">
        <v>121</v>
      </c>
      <c r="F12" s="2" t="s">
        <v>1178</v>
      </c>
      <c r="G12" s="2" t="s">
        <v>560</v>
      </c>
      <c r="H12" s="32" t="s">
        <v>1179</v>
      </c>
      <c r="I12" s="32" t="s">
        <v>1180</v>
      </c>
      <c r="J12" s="1" t="s">
        <v>944</v>
      </c>
      <c r="K12" s="19" t="s">
        <v>1176</v>
      </c>
      <c r="L12" s="4" t="s">
        <v>1177</v>
      </c>
      <c r="M12" s="1"/>
    </row>
    <row r="13" spans="1:13" ht="48">
      <c r="A13" s="6" t="str">
        <f>LEFT(B13,3)</f>
        <v>COM</v>
      </c>
      <c r="B13" s="42" t="s">
        <v>897</v>
      </c>
      <c r="C13" s="6" t="s">
        <v>251</v>
      </c>
      <c r="D13" s="10" t="s">
        <v>488</v>
      </c>
      <c r="E13" s="10"/>
      <c r="F13" s="10"/>
      <c r="G13" s="10"/>
      <c r="H13" s="10"/>
      <c r="I13" s="10"/>
      <c r="J13" s="10"/>
      <c r="K13" s="10"/>
      <c r="L13" s="10"/>
      <c r="M13" s="72"/>
    </row>
    <row r="14" spans="1:13" ht="102.75" customHeight="1">
      <c r="A14" s="8" t="s">
        <v>480</v>
      </c>
      <c r="B14" s="4" t="s">
        <v>897</v>
      </c>
      <c r="C14" s="4" t="s">
        <v>273</v>
      </c>
      <c r="D14" s="32" t="s">
        <v>483</v>
      </c>
      <c r="E14" s="4" t="s">
        <v>121</v>
      </c>
      <c r="F14" s="2" t="s">
        <v>549</v>
      </c>
      <c r="G14" s="2" t="s">
        <v>561</v>
      </c>
      <c r="H14" s="32" t="s">
        <v>512</v>
      </c>
      <c r="I14" s="1" t="s">
        <v>513</v>
      </c>
      <c r="J14" s="1" t="s">
        <v>943</v>
      </c>
      <c r="K14" s="19" t="s">
        <v>1176</v>
      </c>
      <c r="L14" s="4" t="s">
        <v>1177</v>
      </c>
      <c r="M14" s="1"/>
    </row>
    <row r="15" spans="1:13" ht="84">
      <c r="A15" s="8" t="s">
        <v>480</v>
      </c>
      <c r="B15" s="4" t="s">
        <v>897</v>
      </c>
      <c r="C15" s="4" t="s">
        <v>487</v>
      </c>
      <c r="D15" s="32" t="s">
        <v>486</v>
      </c>
      <c r="E15" s="4" t="s">
        <v>121</v>
      </c>
      <c r="F15" s="2" t="s">
        <v>549</v>
      </c>
      <c r="G15" s="2" t="s">
        <v>561</v>
      </c>
      <c r="H15" s="32" t="s">
        <v>512</v>
      </c>
      <c r="I15" s="1" t="s">
        <v>513</v>
      </c>
      <c r="J15" s="1" t="s">
        <v>943</v>
      </c>
      <c r="K15" s="19" t="s">
        <v>1176</v>
      </c>
      <c r="L15" s="4" t="s">
        <v>1177</v>
      </c>
      <c r="M15" s="1"/>
    </row>
    <row r="16" spans="1:13" ht="144" customHeight="1">
      <c r="A16" s="8" t="s">
        <v>480</v>
      </c>
      <c r="B16" s="4" t="s">
        <v>897</v>
      </c>
      <c r="C16" s="4" t="s">
        <v>485</v>
      </c>
      <c r="D16" s="32" t="s">
        <v>484</v>
      </c>
      <c r="E16" s="4" t="s">
        <v>121</v>
      </c>
      <c r="F16" s="2" t="s">
        <v>945</v>
      </c>
      <c r="G16" s="2" t="s">
        <v>646</v>
      </c>
      <c r="H16" s="32" t="s">
        <v>946</v>
      </c>
      <c r="I16" s="32" t="s">
        <v>947</v>
      </c>
      <c r="J16" s="1" t="s">
        <v>944</v>
      </c>
      <c r="K16" s="19" t="s">
        <v>1176</v>
      </c>
      <c r="L16" s="4" t="s">
        <v>1177</v>
      </c>
      <c r="M16" s="1"/>
    </row>
    <row r="17" spans="1:13" ht="144">
      <c r="A17" s="33" t="s">
        <v>480</v>
      </c>
      <c r="B17" s="4" t="s">
        <v>897</v>
      </c>
      <c r="C17" s="34" t="s">
        <v>482</v>
      </c>
      <c r="D17" s="35" t="s">
        <v>635</v>
      </c>
      <c r="E17" s="34" t="s">
        <v>121</v>
      </c>
      <c r="F17" s="32" t="s">
        <v>636</v>
      </c>
      <c r="G17" s="32" t="s">
        <v>637</v>
      </c>
      <c r="H17" s="32" t="s">
        <v>516</v>
      </c>
      <c r="I17" s="32" t="s">
        <v>641</v>
      </c>
      <c r="J17" s="1" t="s">
        <v>943</v>
      </c>
      <c r="K17" s="19" t="s">
        <v>1176</v>
      </c>
      <c r="L17" s="4" t="s">
        <v>1177</v>
      </c>
      <c r="M17" s="1"/>
    </row>
    <row r="18" spans="1:13" ht="264">
      <c r="A18" s="33" t="s">
        <v>480</v>
      </c>
      <c r="B18" s="4" t="s">
        <v>897</v>
      </c>
      <c r="C18" s="34" t="s">
        <v>287</v>
      </c>
      <c r="D18" s="35" t="s">
        <v>481</v>
      </c>
      <c r="E18" s="34" t="s">
        <v>121</v>
      </c>
      <c r="F18" s="32" t="s">
        <v>658</v>
      </c>
      <c r="G18" s="32" t="s">
        <v>647</v>
      </c>
      <c r="H18" s="32" t="s">
        <v>1043</v>
      </c>
      <c r="I18" s="32" t="s">
        <v>1044</v>
      </c>
      <c r="J18" s="1" t="s">
        <v>943</v>
      </c>
      <c r="K18" s="19" t="s">
        <v>1176</v>
      </c>
      <c r="L18" s="4" t="s">
        <v>1177</v>
      </c>
      <c r="M18" s="1"/>
    </row>
    <row r="19" spans="1:13" ht="204">
      <c r="A19" s="33" t="s">
        <v>480</v>
      </c>
      <c r="B19" s="4" t="s">
        <v>897</v>
      </c>
      <c r="C19" s="4" t="s">
        <v>305</v>
      </c>
      <c r="D19" s="32" t="s">
        <v>898</v>
      </c>
      <c r="E19" s="4" t="s">
        <v>121</v>
      </c>
      <c r="F19" s="32" t="s">
        <v>942</v>
      </c>
      <c r="G19" s="32" t="s">
        <v>899</v>
      </c>
      <c r="H19" s="32" t="s">
        <v>914</v>
      </c>
      <c r="I19" s="32" t="s">
        <v>915</v>
      </c>
      <c r="J19" s="1" t="s">
        <v>932</v>
      </c>
      <c r="K19" s="19">
        <v>43009</v>
      </c>
      <c r="L19" s="4" t="s">
        <v>90</v>
      </c>
      <c r="M19" s="72"/>
    </row>
    <row r="20" spans="1:13" ht="101.25" customHeight="1">
      <c r="A20" s="103" t="str">
        <f t="shared" si="0"/>
        <v>COM</v>
      </c>
      <c r="B20" s="104" t="s">
        <v>1</v>
      </c>
      <c r="C20" s="104" t="s">
        <v>12</v>
      </c>
      <c r="D20" s="73" t="s">
        <v>99</v>
      </c>
      <c r="E20" s="10"/>
      <c r="F20" s="11"/>
      <c r="G20" s="11"/>
      <c r="H20" s="13"/>
      <c r="I20" s="13"/>
      <c r="J20" s="13"/>
      <c r="K20" s="14"/>
      <c r="L20" s="14"/>
      <c r="M20" s="72"/>
    </row>
    <row r="21" spans="1:13" ht="267" customHeight="1">
      <c r="A21" s="120" t="str">
        <f t="shared" si="0"/>
        <v>COM</v>
      </c>
      <c r="B21" s="115" t="s">
        <v>1</v>
      </c>
      <c r="C21" s="115" t="s">
        <v>168</v>
      </c>
      <c r="D21" s="117" t="s">
        <v>108</v>
      </c>
      <c r="E21" s="115" t="s">
        <v>121</v>
      </c>
      <c r="F21" s="117" t="s">
        <v>659</v>
      </c>
      <c r="G21" s="117" t="s">
        <v>638</v>
      </c>
      <c r="H21" s="116" t="s">
        <v>982</v>
      </c>
      <c r="I21" s="116" t="s">
        <v>607</v>
      </c>
      <c r="J21" s="116" t="s">
        <v>509</v>
      </c>
      <c r="K21" s="118">
        <v>39251</v>
      </c>
      <c r="L21" s="119">
        <v>42551</v>
      </c>
      <c r="M21" s="72" t="s">
        <v>1341</v>
      </c>
    </row>
    <row r="22" spans="1:13" ht="252">
      <c r="A22" s="120" t="str">
        <f t="shared" si="0"/>
        <v>COM</v>
      </c>
      <c r="B22" s="115" t="s">
        <v>1</v>
      </c>
      <c r="C22" s="115" t="s">
        <v>28</v>
      </c>
      <c r="D22" s="117" t="s">
        <v>109</v>
      </c>
      <c r="E22" s="115" t="s">
        <v>121</v>
      </c>
      <c r="F22" s="117" t="s">
        <v>550</v>
      </c>
      <c r="G22" s="117" t="s">
        <v>562</v>
      </c>
      <c r="H22" s="116" t="s">
        <v>578</v>
      </c>
      <c r="I22" s="116" t="s">
        <v>608</v>
      </c>
      <c r="J22" s="116" t="s">
        <v>509</v>
      </c>
      <c r="K22" s="118">
        <v>39251</v>
      </c>
      <c r="L22" s="119">
        <v>42551</v>
      </c>
      <c r="M22" s="72" t="s">
        <v>1341</v>
      </c>
    </row>
    <row r="23" spans="1:13" ht="127.5" customHeight="1">
      <c r="A23" s="120" t="str">
        <f t="shared" si="0"/>
        <v>COM</v>
      </c>
      <c r="B23" s="115" t="s">
        <v>1</v>
      </c>
      <c r="C23" s="115" t="s">
        <v>19</v>
      </c>
      <c r="D23" s="117" t="s">
        <v>2</v>
      </c>
      <c r="E23" s="115" t="s">
        <v>121</v>
      </c>
      <c r="F23" s="121" t="s">
        <v>782</v>
      </c>
      <c r="G23" s="116" t="s">
        <v>781</v>
      </c>
      <c r="H23" s="116" t="s">
        <v>200</v>
      </c>
      <c r="I23" s="116" t="s">
        <v>609</v>
      </c>
      <c r="J23" s="116" t="s">
        <v>948</v>
      </c>
      <c r="K23" s="118">
        <v>39251</v>
      </c>
      <c r="L23" s="119">
        <v>42551</v>
      </c>
      <c r="M23" s="72" t="s">
        <v>1341</v>
      </c>
    </row>
    <row r="24" spans="1:13" ht="88.5" customHeight="1">
      <c r="A24" s="6" t="str">
        <f>LEFT(B24,3)</f>
        <v>COM</v>
      </c>
      <c r="B24" s="6" t="s">
        <v>500</v>
      </c>
      <c r="C24" s="6" t="s">
        <v>12</v>
      </c>
      <c r="D24" s="10" t="s">
        <v>501</v>
      </c>
      <c r="E24" s="10"/>
      <c r="F24" s="10"/>
      <c r="G24" s="10"/>
      <c r="H24" s="10"/>
      <c r="I24" s="10"/>
      <c r="J24" s="10"/>
      <c r="K24" s="10"/>
      <c r="L24" s="10"/>
      <c r="M24" s="72"/>
    </row>
    <row r="25" spans="1:13" ht="140.25" customHeight="1">
      <c r="A25" s="8" t="str">
        <f>LEFT(B25,3)</f>
        <v>COM</v>
      </c>
      <c r="B25" s="4" t="s">
        <v>500</v>
      </c>
      <c r="C25" s="4" t="s">
        <v>75</v>
      </c>
      <c r="D25" s="32" t="s">
        <v>502</v>
      </c>
      <c r="E25" s="4" t="s">
        <v>121</v>
      </c>
      <c r="F25" s="32" t="s">
        <v>510</v>
      </c>
      <c r="G25" s="32" t="s">
        <v>503</v>
      </c>
      <c r="H25" s="32" t="s">
        <v>643</v>
      </c>
      <c r="I25" s="1" t="s">
        <v>644</v>
      </c>
      <c r="J25" s="1" t="s">
        <v>949</v>
      </c>
      <c r="K25" s="18">
        <v>42552</v>
      </c>
      <c r="L25" s="4" t="s">
        <v>90</v>
      </c>
      <c r="M25" s="72"/>
    </row>
    <row r="26" spans="1:13" ht="48">
      <c r="A26" s="6" t="str">
        <f>LEFT(B26,3)</f>
        <v>COM</v>
      </c>
      <c r="B26" s="6" t="s">
        <v>500</v>
      </c>
      <c r="C26" s="6" t="s">
        <v>87</v>
      </c>
      <c r="D26" s="10" t="s">
        <v>504</v>
      </c>
      <c r="E26" s="10"/>
      <c r="F26" s="10"/>
      <c r="G26" s="10"/>
      <c r="H26" s="10"/>
      <c r="I26" s="10"/>
      <c r="J26" s="10"/>
      <c r="K26" s="10"/>
      <c r="L26" s="10"/>
      <c r="M26" s="72"/>
    </row>
    <row r="27" spans="1:13" ht="165.75" customHeight="1">
      <c r="A27" s="8" t="str">
        <f>LEFT(B27,3)</f>
        <v>COM</v>
      </c>
      <c r="B27" s="4" t="s">
        <v>500</v>
      </c>
      <c r="C27" s="4" t="s">
        <v>273</v>
      </c>
      <c r="D27" s="32" t="s">
        <v>505</v>
      </c>
      <c r="E27" s="4" t="s">
        <v>120</v>
      </c>
      <c r="F27" s="32" t="s">
        <v>506</v>
      </c>
      <c r="G27" s="32"/>
      <c r="H27" s="32" t="s">
        <v>507</v>
      </c>
      <c r="I27" s="32" t="s">
        <v>783</v>
      </c>
      <c r="J27" s="1" t="s">
        <v>949</v>
      </c>
      <c r="K27" s="18">
        <v>42552</v>
      </c>
      <c r="L27" s="4" t="s">
        <v>90</v>
      </c>
      <c r="M27" s="72"/>
    </row>
    <row r="28" spans="1:13" ht="174" customHeight="1">
      <c r="A28" s="8" t="str">
        <f>LEFT(B28,3)</f>
        <v>COM</v>
      </c>
      <c r="B28" s="4" t="s">
        <v>500</v>
      </c>
      <c r="C28" s="4" t="s">
        <v>191</v>
      </c>
      <c r="D28" s="32" t="s">
        <v>660</v>
      </c>
      <c r="E28" s="4" t="s">
        <v>120</v>
      </c>
      <c r="F28" s="32" t="s">
        <v>661</v>
      </c>
      <c r="G28" s="32"/>
      <c r="H28" s="32" t="s">
        <v>662</v>
      </c>
      <c r="I28" s="32" t="s">
        <v>663</v>
      </c>
      <c r="J28" s="1" t="s">
        <v>949</v>
      </c>
      <c r="K28" s="18">
        <v>42552</v>
      </c>
      <c r="L28" s="4" t="s">
        <v>90</v>
      </c>
      <c r="M28" s="72"/>
    </row>
    <row r="29" spans="1:13" ht="87" customHeight="1">
      <c r="A29" s="103" t="s">
        <v>239</v>
      </c>
      <c r="B29" s="104" t="s">
        <v>240</v>
      </c>
      <c r="C29" s="104" t="s">
        <v>12</v>
      </c>
      <c r="D29" s="105" t="s">
        <v>18</v>
      </c>
      <c r="E29" s="110"/>
      <c r="F29" s="111"/>
      <c r="G29" s="112"/>
      <c r="H29" s="112"/>
      <c r="I29" s="112"/>
      <c r="J29" s="112"/>
      <c r="K29" s="112"/>
      <c r="L29" s="112"/>
      <c r="M29" s="72"/>
    </row>
    <row r="30" spans="1:13" ht="29.25" customHeight="1">
      <c r="A30" s="104" t="s">
        <v>239</v>
      </c>
      <c r="B30" s="104" t="s">
        <v>240</v>
      </c>
      <c r="C30" s="104" t="s">
        <v>241</v>
      </c>
      <c r="D30" s="73" t="s">
        <v>242</v>
      </c>
      <c r="E30" s="104"/>
      <c r="F30" s="109"/>
      <c r="G30" s="73"/>
      <c r="H30" s="73"/>
      <c r="I30" s="73"/>
      <c r="J30" s="73"/>
      <c r="K30" s="73"/>
      <c r="L30" s="73"/>
      <c r="M30" s="72"/>
    </row>
    <row r="31" spans="1:13" ht="198.75" customHeight="1">
      <c r="A31" s="120" t="s">
        <v>239</v>
      </c>
      <c r="B31" s="120" t="s">
        <v>240</v>
      </c>
      <c r="C31" s="115" t="s">
        <v>243</v>
      </c>
      <c r="D31" s="122" t="s">
        <v>244</v>
      </c>
      <c r="E31" s="123" t="s">
        <v>121</v>
      </c>
      <c r="F31" s="117" t="s">
        <v>784</v>
      </c>
      <c r="G31" s="122" t="s">
        <v>785</v>
      </c>
      <c r="H31" s="116" t="s">
        <v>786</v>
      </c>
      <c r="I31" s="116" t="s">
        <v>865</v>
      </c>
      <c r="J31" s="122" t="s">
        <v>1181</v>
      </c>
      <c r="K31" s="118">
        <v>41456</v>
      </c>
      <c r="L31" s="119">
        <v>42825</v>
      </c>
      <c r="M31" s="72" t="s">
        <v>1341</v>
      </c>
    </row>
    <row r="32" spans="1:13" ht="264">
      <c r="A32" s="120" t="s">
        <v>239</v>
      </c>
      <c r="B32" s="120" t="s">
        <v>240</v>
      </c>
      <c r="C32" s="115" t="s">
        <v>245</v>
      </c>
      <c r="D32" s="122" t="s">
        <v>246</v>
      </c>
      <c r="E32" s="123" t="s">
        <v>121</v>
      </c>
      <c r="F32" s="117" t="s">
        <v>784</v>
      </c>
      <c r="G32" s="122" t="s">
        <v>788</v>
      </c>
      <c r="H32" s="116" t="s">
        <v>786</v>
      </c>
      <c r="I32" s="116" t="s">
        <v>865</v>
      </c>
      <c r="J32" s="122" t="s">
        <v>1182</v>
      </c>
      <c r="K32" s="118">
        <v>41456</v>
      </c>
      <c r="L32" s="119">
        <v>42825</v>
      </c>
      <c r="M32" s="72" t="s">
        <v>1341</v>
      </c>
    </row>
    <row r="33" spans="1:13" s="29" customFormat="1" ht="164.25" customHeight="1">
      <c r="A33" s="104" t="s">
        <v>239</v>
      </c>
      <c r="B33" s="104" t="s">
        <v>240</v>
      </c>
      <c r="C33" s="104" t="s">
        <v>247</v>
      </c>
      <c r="D33" s="73" t="s">
        <v>248</v>
      </c>
      <c r="E33" s="104"/>
      <c r="F33" s="109"/>
      <c r="G33" s="109"/>
      <c r="H33" s="73"/>
      <c r="I33" s="73"/>
      <c r="J33" s="73" t="s">
        <v>1342</v>
      </c>
      <c r="K33" s="73"/>
      <c r="L33" s="73"/>
      <c r="M33" s="72"/>
    </row>
    <row r="34" spans="1:13" ht="78.75" customHeight="1">
      <c r="A34" s="120" t="s">
        <v>239</v>
      </c>
      <c r="B34" s="120" t="s">
        <v>240</v>
      </c>
      <c r="C34" s="123" t="s">
        <v>249</v>
      </c>
      <c r="D34" s="122" t="s">
        <v>250</v>
      </c>
      <c r="E34" s="123" t="s">
        <v>120</v>
      </c>
      <c r="F34" s="126" t="s">
        <v>228</v>
      </c>
      <c r="G34" s="122"/>
      <c r="H34" s="122" t="s">
        <v>226</v>
      </c>
      <c r="I34" s="122" t="s">
        <v>227</v>
      </c>
      <c r="J34" s="117" t="s">
        <v>1076</v>
      </c>
      <c r="K34" s="118">
        <v>41456</v>
      </c>
      <c r="L34" s="119">
        <v>42825</v>
      </c>
      <c r="M34" s="72" t="s">
        <v>1341</v>
      </c>
    </row>
    <row r="35" spans="1:13" s="29" customFormat="1" ht="56.25" customHeight="1">
      <c r="A35" s="104" t="s">
        <v>239</v>
      </c>
      <c r="B35" s="104" t="s">
        <v>240</v>
      </c>
      <c r="C35" s="104" t="s">
        <v>251</v>
      </c>
      <c r="D35" s="73" t="s">
        <v>252</v>
      </c>
      <c r="E35" s="104"/>
      <c r="F35" s="109"/>
      <c r="G35" s="73"/>
      <c r="H35" s="73"/>
      <c r="I35" s="73"/>
      <c r="J35" s="73"/>
      <c r="K35" s="73"/>
      <c r="L35" s="73"/>
      <c r="M35" s="72"/>
    </row>
    <row r="36" spans="1:13" ht="372">
      <c r="A36" s="120" t="s">
        <v>239</v>
      </c>
      <c r="B36" s="120" t="s">
        <v>240</v>
      </c>
      <c r="C36" s="115" t="s">
        <v>253</v>
      </c>
      <c r="D36" s="122" t="s">
        <v>254</v>
      </c>
      <c r="E36" s="115" t="s">
        <v>120</v>
      </c>
      <c r="F36" s="122" t="s">
        <v>551</v>
      </c>
      <c r="G36" s="122"/>
      <c r="H36" s="122" t="s">
        <v>579</v>
      </c>
      <c r="I36" s="122" t="s">
        <v>610</v>
      </c>
      <c r="J36" s="117" t="s">
        <v>1183</v>
      </c>
      <c r="K36" s="118">
        <v>41456</v>
      </c>
      <c r="L36" s="119">
        <v>42825</v>
      </c>
      <c r="M36" s="72" t="s">
        <v>1341</v>
      </c>
    </row>
    <row r="37" spans="1:13" ht="72">
      <c r="A37" s="104" t="str">
        <f t="shared" ref="A37:A44" si="1">LEFT(B37,3)</f>
        <v>EOP</v>
      </c>
      <c r="B37" s="104" t="s">
        <v>220</v>
      </c>
      <c r="C37" s="104" t="s">
        <v>12</v>
      </c>
      <c r="D37" s="73" t="s">
        <v>6</v>
      </c>
      <c r="E37" s="104"/>
      <c r="F37" s="109"/>
      <c r="G37" s="73"/>
      <c r="H37" s="73"/>
      <c r="I37" s="73"/>
      <c r="J37" s="73"/>
      <c r="K37" s="73"/>
      <c r="L37" s="73"/>
      <c r="M37" s="72"/>
    </row>
    <row r="38" spans="1:13" ht="216">
      <c r="A38" s="120" t="str">
        <f t="shared" si="1"/>
        <v>EOP</v>
      </c>
      <c r="B38" s="115" t="s">
        <v>220</v>
      </c>
      <c r="C38" s="115" t="s">
        <v>7</v>
      </c>
      <c r="D38" s="117" t="s">
        <v>8</v>
      </c>
      <c r="E38" s="115" t="s">
        <v>121</v>
      </c>
      <c r="F38" s="117" t="s">
        <v>129</v>
      </c>
      <c r="G38" s="122" t="s">
        <v>788</v>
      </c>
      <c r="H38" s="116" t="s">
        <v>128</v>
      </c>
      <c r="I38" s="116" t="s">
        <v>5</v>
      </c>
      <c r="J38" s="116" t="s">
        <v>1077</v>
      </c>
      <c r="K38" s="119" t="s">
        <v>474</v>
      </c>
      <c r="L38" s="119" t="s">
        <v>789</v>
      </c>
      <c r="M38" s="72" t="s">
        <v>1341</v>
      </c>
    </row>
    <row r="39" spans="1:13" ht="213.75" customHeight="1">
      <c r="A39" s="120" t="s">
        <v>239</v>
      </c>
      <c r="B39" s="115" t="s">
        <v>220</v>
      </c>
      <c r="C39" s="115" t="s">
        <v>75</v>
      </c>
      <c r="D39" s="116" t="s">
        <v>473</v>
      </c>
      <c r="E39" s="115" t="s">
        <v>121</v>
      </c>
      <c r="F39" s="116" t="s">
        <v>477</v>
      </c>
      <c r="G39" s="116" t="s">
        <v>563</v>
      </c>
      <c r="H39" s="116" t="s">
        <v>580</v>
      </c>
      <c r="I39" s="116" t="s">
        <v>611</v>
      </c>
      <c r="J39" s="116" t="s">
        <v>1184</v>
      </c>
      <c r="K39" s="119" t="s">
        <v>474</v>
      </c>
      <c r="L39" s="119" t="s">
        <v>789</v>
      </c>
      <c r="M39" s="72" t="s">
        <v>1341</v>
      </c>
    </row>
    <row r="40" spans="1:13" ht="177" customHeight="1">
      <c r="A40" s="120" t="s">
        <v>239</v>
      </c>
      <c r="B40" s="115" t="s">
        <v>220</v>
      </c>
      <c r="C40" s="115" t="s">
        <v>41</v>
      </c>
      <c r="D40" s="116" t="s">
        <v>478</v>
      </c>
      <c r="E40" s="115" t="s">
        <v>121</v>
      </c>
      <c r="F40" s="116" t="s">
        <v>476</v>
      </c>
      <c r="G40" s="116" t="s">
        <v>564</v>
      </c>
      <c r="H40" s="116" t="s">
        <v>581</v>
      </c>
      <c r="I40" s="116" t="s">
        <v>612</v>
      </c>
      <c r="J40" s="116" t="s">
        <v>1184</v>
      </c>
      <c r="K40" s="119" t="s">
        <v>474</v>
      </c>
      <c r="L40" s="119" t="s">
        <v>789</v>
      </c>
      <c r="M40" s="72" t="s">
        <v>1341</v>
      </c>
    </row>
    <row r="41" spans="1:13" ht="216">
      <c r="A41" s="120" t="str">
        <f t="shared" si="1"/>
        <v>EOP</v>
      </c>
      <c r="B41" s="115" t="s">
        <v>220</v>
      </c>
      <c r="C41" s="115" t="s">
        <v>23</v>
      </c>
      <c r="D41" s="116" t="s">
        <v>229</v>
      </c>
      <c r="E41" s="115" t="s">
        <v>121</v>
      </c>
      <c r="F41" s="117" t="s">
        <v>129</v>
      </c>
      <c r="G41" s="122" t="s">
        <v>788</v>
      </c>
      <c r="H41" s="116" t="s">
        <v>128</v>
      </c>
      <c r="I41" s="116" t="s">
        <v>5</v>
      </c>
      <c r="J41" s="116" t="s">
        <v>1078</v>
      </c>
      <c r="K41" s="119" t="s">
        <v>474</v>
      </c>
      <c r="L41" s="119" t="s">
        <v>789</v>
      </c>
      <c r="M41" s="72" t="s">
        <v>1341</v>
      </c>
    </row>
    <row r="42" spans="1:13" ht="216">
      <c r="A42" s="120" t="str">
        <f t="shared" si="1"/>
        <v>EOP</v>
      </c>
      <c r="B42" s="115" t="s">
        <v>220</v>
      </c>
      <c r="C42" s="115" t="s">
        <v>24</v>
      </c>
      <c r="D42" s="116" t="s">
        <v>25</v>
      </c>
      <c r="E42" s="115" t="s">
        <v>121</v>
      </c>
      <c r="F42" s="117" t="s">
        <v>129</v>
      </c>
      <c r="G42" s="122" t="s">
        <v>788</v>
      </c>
      <c r="H42" s="116" t="s">
        <v>128</v>
      </c>
      <c r="I42" s="116" t="s">
        <v>5</v>
      </c>
      <c r="J42" s="116" t="s">
        <v>1078</v>
      </c>
      <c r="K42" s="119" t="s">
        <v>474</v>
      </c>
      <c r="L42" s="119" t="s">
        <v>789</v>
      </c>
      <c r="M42" s="72" t="s">
        <v>1341</v>
      </c>
    </row>
    <row r="43" spans="1:13" ht="232.5" customHeight="1">
      <c r="A43" s="120" t="s">
        <v>239</v>
      </c>
      <c r="B43" s="115" t="s">
        <v>220</v>
      </c>
      <c r="C43" s="115" t="s">
        <v>284</v>
      </c>
      <c r="D43" s="116" t="s">
        <v>475</v>
      </c>
      <c r="E43" s="115" t="s">
        <v>121</v>
      </c>
      <c r="F43" s="116" t="s">
        <v>479</v>
      </c>
      <c r="G43" s="116" t="s">
        <v>565</v>
      </c>
      <c r="H43" s="116" t="s">
        <v>582</v>
      </c>
      <c r="I43" s="116" t="s">
        <v>613</v>
      </c>
      <c r="J43" s="116" t="s">
        <v>1184</v>
      </c>
      <c r="K43" s="119" t="s">
        <v>474</v>
      </c>
      <c r="L43" s="119" t="s">
        <v>789</v>
      </c>
      <c r="M43" s="72" t="s">
        <v>1341</v>
      </c>
    </row>
    <row r="44" spans="1:13" ht="216">
      <c r="A44" s="120" t="str">
        <f t="shared" si="1"/>
        <v>EOP</v>
      </c>
      <c r="B44" s="115" t="s">
        <v>220</v>
      </c>
      <c r="C44" s="115" t="s">
        <v>26</v>
      </c>
      <c r="D44" s="116" t="s">
        <v>16</v>
      </c>
      <c r="E44" s="115" t="s">
        <v>121</v>
      </c>
      <c r="F44" s="117" t="s">
        <v>130</v>
      </c>
      <c r="G44" s="122" t="s">
        <v>788</v>
      </c>
      <c r="H44" s="116" t="s">
        <v>583</v>
      </c>
      <c r="I44" s="116" t="s">
        <v>866</v>
      </c>
      <c r="J44" s="116" t="s">
        <v>1078</v>
      </c>
      <c r="K44" s="119" t="s">
        <v>474</v>
      </c>
      <c r="L44" s="119" t="s">
        <v>789</v>
      </c>
      <c r="M44" s="72" t="s">
        <v>1341</v>
      </c>
    </row>
    <row r="45" spans="1:13" ht="48">
      <c r="A45" s="6" t="s">
        <v>239</v>
      </c>
      <c r="B45" s="6" t="s">
        <v>702</v>
      </c>
      <c r="C45" s="6" t="s">
        <v>12</v>
      </c>
      <c r="D45" s="10" t="s">
        <v>1120</v>
      </c>
      <c r="E45" s="11"/>
      <c r="F45" s="11"/>
      <c r="G45" s="11"/>
      <c r="H45" s="11"/>
      <c r="I45" s="11"/>
      <c r="J45" s="11"/>
      <c r="K45" s="14"/>
      <c r="L45" s="14"/>
      <c r="M45" s="1"/>
    </row>
    <row r="46" spans="1:13" ht="124.5" customHeight="1">
      <c r="A46" s="8" t="s">
        <v>239</v>
      </c>
      <c r="B46" s="4" t="s">
        <v>702</v>
      </c>
      <c r="C46" s="4" t="s">
        <v>19</v>
      </c>
      <c r="D46" s="1" t="s">
        <v>1373</v>
      </c>
      <c r="E46" s="4" t="s">
        <v>121</v>
      </c>
      <c r="F46" s="2" t="s">
        <v>407</v>
      </c>
      <c r="G46" s="2" t="s">
        <v>1319</v>
      </c>
      <c r="H46" s="1" t="s">
        <v>867</v>
      </c>
      <c r="I46" s="1" t="s">
        <v>114</v>
      </c>
      <c r="J46" s="1" t="s">
        <v>438</v>
      </c>
      <c r="K46" s="19" t="s">
        <v>1344</v>
      </c>
      <c r="L46" s="19" t="s">
        <v>1345</v>
      </c>
      <c r="M46" s="72" t="s">
        <v>1343</v>
      </c>
    </row>
    <row r="47" spans="1:13" ht="48">
      <c r="A47" s="6" t="s">
        <v>239</v>
      </c>
      <c r="B47" s="6" t="s">
        <v>1119</v>
      </c>
      <c r="C47" s="6" t="s">
        <v>12</v>
      </c>
      <c r="D47" s="10" t="s">
        <v>1120</v>
      </c>
      <c r="E47" s="11"/>
      <c r="F47" s="11"/>
      <c r="G47" s="11"/>
      <c r="H47" s="11"/>
      <c r="I47" s="11"/>
      <c r="J47" s="11"/>
      <c r="K47" s="14"/>
      <c r="L47" s="14"/>
      <c r="M47" s="72"/>
    </row>
    <row r="48" spans="1:13" ht="156">
      <c r="A48" s="8" t="s">
        <v>239</v>
      </c>
      <c r="B48" s="4" t="s">
        <v>1119</v>
      </c>
      <c r="C48" s="4" t="s">
        <v>75</v>
      </c>
      <c r="D48" s="1" t="s">
        <v>1185</v>
      </c>
      <c r="E48" s="4" t="s">
        <v>121</v>
      </c>
      <c r="F48" s="2" t="s">
        <v>407</v>
      </c>
      <c r="G48" s="2" t="s">
        <v>1174</v>
      </c>
      <c r="H48" s="1" t="s">
        <v>867</v>
      </c>
      <c r="I48" s="1" t="s">
        <v>114</v>
      </c>
      <c r="J48" s="1" t="s">
        <v>438</v>
      </c>
      <c r="K48" s="19">
        <v>43556</v>
      </c>
      <c r="L48" s="19" t="s">
        <v>90</v>
      </c>
      <c r="M48" s="1"/>
    </row>
    <row r="49" spans="1:14" ht="79.5" customHeight="1">
      <c r="A49" s="9" t="s">
        <v>239</v>
      </c>
      <c r="B49" s="6" t="s">
        <v>1121</v>
      </c>
      <c r="C49" s="6" t="s">
        <v>12</v>
      </c>
      <c r="D49" s="10" t="s">
        <v>1332</v>
      </c>
      <c r="E49" s="6"/>
      <c r="F49" s="10" t="s">
        <v>1138</v>
      </c>
      <c r="G49" s="13"/>
      <c r="H49" s="12"/>
      <c r="I49" s="13"/>
      <c r="J49" s="13"/>
      <c r="K49" s="14"/>
      <c r="L49" s="14"/>
      <c r="M49" s="1"/>
    </row>
    <row r="50" spans="1:14" ht="264">
      <c r="A50" s="8" t="s">
        <v>239</v>
      </c>
      <c r="B50" s="8" t="s">
        <v>1121</v>
      </c>
      <c r="C50" s="4" t="s">
        <v>168</v>
      </c>
      <c r="D50" s="7" t="s">
        <v>1186</v>
      </c>
      <c r="E50" s="4" t="s">
        <v>121</v>
      </c>
      <c r="F50" s="1" t="s">
        <v>1187</v>
      </c>
      <c r="G50" s="1" t="s">
        <v>416</v>
      </c>
      <c r="H50" s="1" t="s">
        <v>1188</v>
      </c>
      <c r="I50" s="1" t="s">
        <v>1189</v>
      </c>
      <c r="J50" s="1" t="s">
        <v>950</v>
      </c>
      <c r="K50" s="19" t="s">
        <v>1190</v>
      </c>
      <c r="L50" s="4" t="s">
        <v>1191</v>
      </c>
      <c r="M50" s="1"/>
    </row>
    <row r="51" spans="1:14" ht="72">
      <c r="A51" s="8" t="s">
        <v>239</v>
      </c>
      <c r="B51" s="8" t="s">
        <v>1121</v>
      </c>
      <c r="C51" s="4" t="s">
        <v>256</v>
      </c>
      <c r="D51" s="7" t="s">
        <v>1192</v>
      </c>
      <c r="E51" s="4" t="s">
        <v>121</v>
      </c>
      <c r="F51" s="2" t="s">
        <v>1193</v>
      </c>
      <c r="G51" s="2" t="s">
        <v>1194</v>
      </c>
      <c r="H51" s="1" t="s">
        <v>257</v>
      </c>
      <c r="I51" s="1" t="s">
        <v>1195</v>
      </c>
      <c r="J51" s="1" t="s">
        <v>439</v>
      </c>
      <c r="K51" s="19" t="s">
        <v>1190</v>
      </c>
      <c r="L51" s="4" t="s">
        <v>1191</v>
      </c>
      <c r="M51" s="1"/>
    </row>
    <row r="52" spans="1:14" ht="137.25" customHeight="1">
      <c r="A52" s="8" t="s">
        <v>239</v>
      </c>
      <c r="B52" s="8" t="s">
        <v>1121</v>
      </c>
      <c r="C52" s="4" t="s">
        <v>13</v>
      </c>
      <c r="D52" s="7" t="s">
        <v>1125</v>
      </c>
      <c r="E52" s="4" t="s">
        <v>120</v>
      </c>
      <c r="F52" s="7" t="s">
        <v>1320</v>
      </c>
      <c r="G52" s="23"/>
      <c r="H52" s="7" t="s">
        <v>1321</v>
      </c>
      <c r="I52" s="7" t="s">
        <v>1196</v>
      </c>
      <c r="J52" s="1" t="s">
        <v>440</v>
      </c>
      <c r="K52" s="19" t="s">
        <v>1190</v>
      </c>
      <c r="L52" s="4" t="s">
        <v>1191</v>
      </c>
      <c r="M52" s="1"/>
    </row>
    <row r="53" spans="1:14" ht="149.25" customHeight="1">
      <c r="A53" s="8" t="s">
        <v>239</v>
      </c>
      <c r="B53" s="8" t="s">
        <v>1121</v>
      </c>
      <c r="C53" s="4" t="s">
        <v>157</v>
      </c>
      <c r="D53" s="7" t="s">
        <v>258</v>
      </c>
      <c r="E53" s="4" t="s">
        <v>121</v>
      </c>
      <c r="F53" s="7" t="s">
        <v>259</v>
      </c>
      <c r="G53" s="2" t="s">
        <v>260</v>
      </c>
      <c r="H53" s="7" t="s">
        <v>261</v>
      </c>
      <c r="I53" s="7" t="s">
        <v>1322</v>
      </c>
      <c r="J53" s="1" t="s">
        <v>664</v>
      </c>
      <c r="K53" s="19" t="s">
        <v>1190</v>
      </c>
      <c r="L53" s="4" t="s">
        <v>1191</v>
      </c>
      <c r="M53" s="1"/>
    </row>
    <row r="54" spans="1:14" ht="102.75" customHeight="1">
      <c r="A54" s="8" t="s">
        <v>239</v>
      </c>
      <c r="B54" s="8" t="s">
        <v>1121</v>
      </c>
      <c r="C54" s="4" t="s">
        <v>262</v>
      </c>
      <c r="D54" s="7" t="s">
        <v>263</v>
      </c>
      <c r="E54" s="4" t="s">
        <v>120</v>
      </c>
      <c r="F54" s="7" t="s">
        <v>264</v>
      </c>
      <c r="G54" s="7"/>
      <c r="H54" s="7" t="s">
        <v>584</v>
      </c>
      <c r="I54" s="7" t="s">
        <v>265</v>
      </c>
      <c r="J54" s="7" t="s">
        <v>1374</v>
      </c>
      <c r="K54" s="19" t="s">
        <v>1190</v>
      </c>
      <c r="L54" s="4" t="s">
        <v>1191</v>
      </c>
      <c r="M54" s="72" t="s">
        <v>1376</v>
      </c>
    </row>
    <row r="55" spans="1:14" ht="108" customHeight="1">
      <c r="A55" s="8" t="s">
        <v>239</v>
      </c>
      <c r="B55" s="8" t="s">
        <v>1121</v>
      </c>
      <c r="C55" s="4" t="s">
        <v>266</v>
      </c>
      <c r="D55" s="7" t="s">
        <v>267</v>
      </c>
      <c r="E55" s="4" t="s">
        <v>121</v>
      </c>
      <c r="F55" s="7" t="s">
        <v>268</v>
      </c>
      <c r="G55" s="7" t="s">
        <v>269</v>
      </c>
      <c r="H55" s="7" t="s">
        <v>270</v>
      </c>
      <c r="I55" s="7" t="s">
        <v>271</v>
      </c>
      <c r="J55" s="7" t="s">
        <v>951</v>
      </c>
      <c r="K55" s="19" t="s">
        <v>1190</v>
      </c>
      <c r="L55" s="4" t="s">
        <v>1191</v>
      </c>
      <c r="M55" s="1"/>
    </row>
    <row r="56" spans="1:14" ht="192">
      <c r="A56" s="8" t="s">
        <v>239</v>
      </c>
      <c r="B56" s="8" t="s">
        <v>1121</v>
      </c>
      <c r="C56" s="4" t="s">
        <v>75</v>
      </c>
      <c r="D56" s="7" t="s">
        <v>1197</v>
      </c>
      <c r="E56" s="4" t="s">
        <v>121</v>
      </c>
      <c r="F56" s="7" t="s">
        <v>1198</v>
      </c>
      <c r="G56" s="7" t="s">
        <v>1199</v>
      </c>
      <c r="H56" s="7" t="s">
        <v>1200</v>
      </c>
      <c r="I56" s="26" t="s">
        <v>1201</v>
      </c>
      <c r="J56" s="7" t="s">
        <v>1375</v>
      </c>
      <c r="K56" s="19" t="s">
        <v>1190</v>
      </c>
      <c r="L56" s="4" t="s">
        <v>1191</v>
      </c>
      <c r="M56" s="72" t="s">
        <v>1376</v>
      </c>
    </row>
    <row r="57" spans="1:14" ht="175.5" customHeight="1">
      <c r="A57" s="8" t="s">
        <v>239</v>
      </c>
      <c r="B57" s="8" t="s">
        <v>1121</v>
      </c>
      <c r="C57" s="4" t="s">
        <v>31</v>
      </c>
      <c r="D57" s="7" t="s">
        <v>1202</v>
      </c>
      <c r="E57" s="4" t="s">
        <v>121</v>
      </c>
      <c r="F57" s="26" t="s">
        <v>746</v>
      </c>
      <c r="G57" s="26" t="s">
        <v>747</v>
      </c>
      <c r="H57" s="26" t="s">
        <v>748</v>
      </c>
      <c r="I57" s="7" t="s">
        <v>749</v>
      </c>
      <c r="J57" s="1" t="s">
        <v>750</v>
      </c>
      <c r="K57" s="19" t="s">
        <v>1190</v>
      </c>
      <c r="L57" s="4" t="s">
        <v>1191</v>
      </c>
      <c r="M57" s="1"/>
    </row>
    <row r="58" spans="1:14" ht="144">
      <c r="A58" s="8" t="s">
        <v>239</v>
      </c>
      <c r="B58" s="4" t="s">
        <v>255</v>
      </c>
      <c r="C58" s="4" t="s">
        <v>87</v>
      </c>
      <c r="D58" s="7" t="s">
        <v>639</v>
      </c>
      <c r="E58" s="4" t="s">
        <v>120</v>
      </c>
      <c r="F58" s="7" t="s">
        <v>272</v>
      </c>
      <c r="G58" s="23"/>
      <c r="H58" s="7" t="s">
        <v>585</v>
      </c>
      <c r="I58" s="7" t="s">
        <v>615</v>
      </c>
      <c r="J58" s="7" t="s">
        <v>952</v>
      </c>
      <c r="K58" s="19">
        <v>41456</v>
      </c>
      <c r="L58" s="4" t="s">
        <v>1203</v>
      </c>
      <c r="M58" s="1"/>
    </row>
    <row r="59" spans="1:14" ht="69.75" customHeight="1">
      <c r="A59" s="8" t="s">
        <v>239</v>
      </c>
      <c r="B59" s="4" t="s">
        <v>255</v>
      </c>
      <c r="C59" s="4" t="s">
        <v>273</v>
      </c>
      <c r="D59" s="7" t="s">
        <v>274</v>
      </c>
      <c r="E59" s="4" t="s">
        <v>121</v>
      </c>
      <c r="F59" s="7" t="s">
        <v>275</v>
      </c>
      <c r="G59" s="1" t="s">
        <v>566</v>
      </c>
      <c r="H59" s="7" t="s">
        <v>276</v>
      </c>
      <c r="I59" s="7" t="s">
        <v>277</v>
      </c>
      <c r="J59" s="7" t="s">
        <v>952</v>
      </c>
      <c r="K59" s="19">
        <v>41456</v>
      </c>
      <c r="L59" s="4" t="s">
        <v>1203</v>
      </c>
      <c r="M59" s="1"/>
    </row>
    <row r="60" spans="1:14" ht="96">
      <c r="A60" s="8" t="s">
        <v>239</v>
      </c>
      <c r="B60" s="8" t="s">
        <v>1121</v>
      </c>
      <c r="C60" s="4" t="s">
        <v>87</v>
      </c>
      <c r="D60" s="7" t="s">
        <v>1204</v>
      </c>
      <c r="E60" s="4" t="s">
        <v>121</v>
      </c>
      <c r="F60" s="7" t="s">
        <v>1124</v>
      </c>
      <c r="G60" s="1" t="s">
        <v>1135</v>
      </c>
      <c r="H60" s="7" t="s">
        <v>1126</v>
      </c>
      <c r="I60" s="7" t="s">
        <v>1128</v>
      </c>
      <c r="J60" s="7" t="s">
        <v>952</v>
      </c>
      <c r="K60" s="18">
        <v>43556</v>
      </c>
      <c r="L60" s="4" t="s">
        <v>90</v>
      </c>
      <c r="M60" s="1"/>
    </row>
    <row r="61" spans="1:14" ht="96">
      <c r="A61" s="8" t="s">
        <v>239</v>
      </c>
      <c r="B61" s="8" t="s">
        <v>1121</v>
      </c>
      <c r="C61" s="4" t="s">
        <v>273</v>
      </c>
      <c r="D61" s="7" t="s">
        <v>1122</v>
      </c>
      <c r="E61" s="4" t="s">
        <v>121</v>
      </c>
      <c r="F61" s="7" t="s">
        <v>1164</v>
      </c>
      <c r="G61" s="1" t="s">
        <v>1135</v>
      </c>
      <c r="H61" s="7" t="s">
        <v>1353</v>
      </c>
      <c r="I61" s="7" t="s">
        <v>1127</v>
      </c>
      <c r="J61" s="7" t="s">
        <v>952</v>
      </c>
      <c r="K61" s="18">
        <v>43556</v>
      </c>
      <c r="L61" s="4" t="s">
        <v>90</v>
      </c>
      <c r="M61" s="72" t="s">
        <v>1358</v>
      </c>
    </row>
    <row r="62" spans="1:14" ht="96">
      <c r="A62" s="8" t="s">
        <v>239</v>
      </c>
      <c r="B62" s="8" t="s">
        <v>1121</v>
      </c>
      <c r="C62" s="4" t="s">
        <v>487</v>
      </c>
      <c r="D62" s="7" t="s">
        <v>1123</v>
      </c>
      <c r="E62" s="4" t="s">
        <v>121</v>
      </c>
      <c r="F62" s="7" t="s">
        <v>1165</v>
      </c>
      <c r="G62" s="1" t="s">
        <v>1135</v>
      </c>
      <c r="H62" s="7" t="s">
        <v>1354</v>
      </c>
      <c r="I62" s="7" t="s">
        <v>1129</v>
      </c>
      <c r="J62" s="7" t="s">
        <v>952</v>
      </c>
      <c r="K62" s="18">
        <v>43556</v>
      </c>
      <c r="L62" s="4" t="s">
        <v>90</v>
      </c>
      <c r="M62" s="72" t="s">
        <v>1358</v>
      </c>
    </row>
    <row r="63" spans="1:14" ht="160.5" customHeight="1">
      <c r="A63" s="8" t="s">
        <v>239</v>
      </c>
      <c r="B63" s="8" t="s">
        <v>1121</v>
      </c>
      <c r="C63" s="4" t="s">
        <v>189</v>
      </c>
      <c r="D63" s="7" t="s">
        <v>1205</v>
      </c>
      <c r="E63" s="4" t="s">
        <v>121</v>
      </c>
      <c r="F63" s="7" t="s">
        <v>1206</v>
      </c>
      <c r="G63" s="7" t="s">
        <v>1207</v>
      </c>
      <c r="H63" s="7" t="s">
        <v>1355</v>
      </c>
      <c r="I63" s="7" t="s">
        <v>1208</v>
      </c>
      <c r="J63" s="7" t="s">
        <v>953</v>
      </c>
      <c r="K63" s="19" t="s">
        <v>1190</v>
      </c>
      <c r="L63" s="4" t="s">
        <v>1191</v>
      </c>
      <c r="M63" s="1"/>
      <c r="N63" s="55"/>
    </row>
    <row r="64" spans="1:14" ht="192">
      <c r="A64" s="8" t="s">
        <v>239</v>
      </c>
      <c r="B64" s="8" t="s">
        <v>1121</v>
      </c>
      <c r="C64" s="4" t="s">
        <v>191</v>
      </c>
      <c r="D64" s="7" t="s">
        <v>1209</v>
      </c>
      <c r="E64" s="4" t="s">
        <v>121</v>
      </c>
      <c r="F64" s="7" t="s">
        <v>1210</v>
      </c>
      <c r="G64" s="7" t="s">
        <v>1211</v>
      </c>
      <c r="H64" s="7" t="s">
        <v>1212</v>
      </c>
      <c r="I64" s="7" t="s">
        <v>1213</v>
      </c>
      <c r="J64" s="7" t="s">
        <v>1377</v>
      </c>
      <c r="K64" s="19" t="s">
        <v>1190</v>
      </c>
      <c r="L64" s="4" t="s">
        <v>1191</v>
      </c>
      <c r="M64" s="72" t="s">
        <v>1376</v>
      </c>
    </row>
    <row r="65" spans="1:13" ht="132">
      <c r="A65" s="8" t="s">
        <v>239</v>
      </c>
      <c r="B65" s="8" t="s">
        <v>1121</v>
      </c>
      <c r="C65" s="4" t="s">
        <v>278</v>
      </c>
      <c r="D65" s="7" t="s">
        <v>279</v>
      </c>
      <c r="E65" s="4" t="s">
        <v>121</v>
      </c>
      <c r="F65" s="1" t="s">
        <v>1214</v>
      </c>
      <c r="G65" s="1" t="s">
        <v>1215</v>
      </c>
      <c r="H65" s="1" t="s">
        <v>405</v>
      </c>
      <c r="I65" s="1" t="s">
        <v>1216</v>
      </c>
      <c r="J65" s="1" t="s">
        <v>1079</v>
      </c>
      <c r="K65" s="19" t="s">
        <v>1190</v>
      </c>
      <c r="L65" s="4" t="s">
        <v>1191</v>
      </c>
      <c r="M65" s="1"/>
    </row>
    <row r="66" spans="1:13" ht="132">
      <c r="A66" s="8" t="s">
        <v>239</v>
      </c>
      <c r="B66" s="8" t="s">
        <v>1121</v>
      </c>
      <c r="C66" s="4" t="s">
        <v>280</v>
      </c>
      <c r="D66" s="7" t="s">
        <v>281</v>
      </c>
      <c r="E66" s="4" t="s">
        <v>121</v>
      </c>
      <c r="F66" s="1" t="s">
        <v>1214</v>
      </c>
      <c r="G66" s="1" t="s">
        <v>1215</v>
      </c>
      <c r="H66" s="1" t="s">
        <v>405</v>
      </c>
      <c r="I66" s="1" t="s">
        <v>1216</v>
      </c>
      <c r="J66" s="1" t="s">
        <v>1079</v>
      </c>
      <c r="K66" s="19" t="s">
        <v>1190</v>
      </c>
      <c r="L66" s="4" t="s">
        <v>1191</v>
      </c>
      <c r="M66" s="1"/>
    </row>
    <row r="67" spans="1:13" ht="132">
      <c r="A67" s="8" t="s">
        <v>239</v>
      </c>
      <c r="B67" s="8" t="s">
        <v>1121</v>
      </c>
      <c r="C67" s="4" t="s">
        <v>282</v>
      </c>
      <c r="D67" s="7" t="s">
        <v>283</v>
      </c>
      <c r="E67" s="4" t="s">
        <v>121</v>
      </c>
      <c r="F67" s="1" t="s">
        <v>1214</v>
      </c>
      <c r="G67" s="1" t="s">
        <v>1215</v>
      </c>
      <c r="H67" s="1" t="s">
        <v>405</v>
      </c>
      <c r="I67" s="1" t="s">
        <v>1216</v>
      </c>
      <c r="J67" s="1" t="s">
        <v>1079</v>
      </c>
      <c r="K67" s="19" t="s">
        <v>1190</v>
      </c>
      <c r="L67" s="4" t="s">
        <v>1191</v>
      </c>
      <c r="M67" s="1"/>
    </row>
    <row r="68" spans="1:13" ht="172.5" customHeight="1">
      <c r="A68" s="8" t="s">
        <v>239</v>
      </c>
      <c r="B68" s="8" t="s">
        <v>255</v>
      </c>
      <c r="C68" s="4" t="s">
        <v>284</v>
      </c>
      <c r="D68" s="7" t="s">
        <v>1217</v>
      </c>
      <c r="E68" s="4" t="s">
        <v>121</v>
      </c>
      <c r="F68" s="1" t="s">
        <v>285</v>
      </c>
      <c r="G68" s="1" t="s">
        <v>286</v>
      </c>
      <c r="H68" s="1" t="s">
        <v>586</v>
      </c>
      <c r="I68" s="1" t="s">
        <v>614</v>
      </c>
      <c r="J68" s="1" t="s">
        <v>1080</v>
      </c>
      <c r="K68" s="19">
        <v>41456</v>
      </c>
      <c r="L68" s="4" t="s">
        <v>1203</v>
      </c>
      <c r="M68" s="1"/>
    </row>
    <row r="69" spans="1:13" ht="233.25" customHeight="1">
      <c r="A69" s="8" t="s">
        <v>239</v>
      </c>
      <c r="B69" s="8" t="s">
        <v>255</v>
      </c>
      <c r="C69" s="4" t="s">
        <v>111</v>
      </c>
      <c r="D69" s="7" t="s">
        <v>1218</v>
      </c>
      <c r="E69" s="4" t="s">
        <v>121</v>
      </c>
      <c r="F69" s="1" t="s">
        <v>1219</v>
      </c>
      <c r="G69" s="1" t="s">
        <v>754</v>
      </c>
      <c r="H69" s="1" t="s">
        <v>1220</v>
      </c>
      <c r="I69" s="1" t="s">
        <v>1221</v>
      </c>
      <c r="J69" s="1" t="s">
        <v>1378</v>
      </c>
      <c r="K69" s="19">
        <v>41456</v>
      </c>
      <c r="L69" s="4" t="s">
        <v>1203</v>
      </c>
      <c r="M69" s="72" t="s">
        <v>1376</v>
      </c>
    </row>
    <row r="70" spans="1:13" ht="96">
      <c r="A70" s="8" t="s">
        <v>239</v>
      </c>
      <c r="B70" s="8" t="s">
        <v>1121</v>
      </c>
      <c r="C70" s="4" t="s">
        <v>111</v>
      </c>
      <c r="D70" s="7" t="s">
        <v>1222</v>
      </c>
      <c r="E70" s="4" t="s">
        <v>121</v>
      </c>
      <c r="F70" s="1" t="s">
        <v>1223</v>
      </c>
      <c r="G70" s="1" t="s">
        <v>288</v>
      </c>
      <c r="H70" s="1" t="s">
        <v>1224</v>
      </c>
      <c r="I70" s="1" t="s">
        <v>289</v>
      </c>
      <c r="J70" s="1" t="s">
        <v>1379</v>
      </c>
      <c r="K70" s="19" t="s">
        <v>1190</v>
      </c>
      <c r="L70" s="4" t="s">
        <v>1191</v>
      </c>
      <c r="M70" s="72" t="s">
        <v>1376</v>
      </c>
    </row>
    <row r="71" spans="1:13" ht="96">
      <c r="A71" s="8" t="s">
        <v>239</v>
      </c>
      <c r="B71" s="8" t="s">
        <v>1121</v>
      </c>
      <c r="C71" s="4" t="s">
        <v>1225</v>
      </c>
      <c r="D71" s="7" t="s">
        <v>1226</v>
      </c>
      <c r="E71" s="4" t="s">
        <v>121</v>
      </c>
      <c r="F71" s="1" t="s">
        <v>291</v>
      </c>
      <c r="G71" s="1" t="s">
        <v>288</v>
      </c>
      <c r="H71" s="1" t="s">
        <v>292</v>
      </c>
      <c r="I71" s="1" t="s">
        <v>293</v>
      </c>
      <c r="J71" s="1" t="s">
        <v>1380</v>
      </c>
      <c r="K71" s="19" t="s">
        <v>1190</v>
      </c>
      <c r="L71" s="4" t="s">
        <v>1191</v>
      </c>
      <c r="M71" s="72" t="s">
        <v>1376</v>
      </c>
    </row>
    <row r="72" spans="1:13" ht="132">
      <c r="A72" s="8" t="s">
        <v>239</v>
      </c>
      <c r="B72" s="8" t="s">
        <v>1121</v>
      </c>
      <c r="C72" s="4" t="s">
        <v>1227</v>
      </c>
      <c r="D72" s="7" t="s">
        <v>295</v>
      </c>
      <c r="E72" s="4" t="s">
        <v>121</v>
      </c>
      <c r="F72" s="1" t="s">
        <v>296</v>
      </c>
      <c r="G72" s="1" t="s">
        <v>297</v>
      </c>
      <c r="H72" s="1" t="s">
        <v>1333</v>
      </c>
      <c r="I72" s="1" t="s">
        <v>1228</v>
      </c>
      <c r="J72" s="1" t="s">
        <v>1381</v>
      </c>
      <c r="K72" s="19" t="s">
        <v>1190</v>
      </c>
      <c r="L72" s="4" t="s">
        <v>1191</v>
      </c>
      <c r="M72" s="72" t="s">
        <v>1376</v>
      </c>
    </row>
    <row r="73" spans="1:13" ht="132">
      <c r="A73" s="8" t="s">
        <v>239</v>
      </c>
      <c r="B73" s="8" t="s">
        <v>1121</v>
      </c>
      <c r="C73" s="4" t="s">
        <v>1229</v>
      </c>
      <c r="D73" s="7" t="s">
        <v>299</v>
      </c>
      <c r="E73" s="4" t="s">
        <v>121</v>
      </c>
      <c r="F73" s="1" t="s">
        <v>300</v>
      </c>
      <c r="G73" s="1" t="s">
        <v>288</v>
      </c>
      <c r="H73" s="1" t="s">
        <v>1230</v>
      </c>
      <c r="I73" s="1" t="s">
        <v>1231</v>
      </c>
      <c r="J73" s="1" t="s">
        <v>1381</v>
      </c>
      <c r="K73" s="19" t="s">
        <v>1190</v>
      </c>
      <c r="L73" s="4" t="s">
        <v>1191</v>
      </c>
      <c r="M73" s="72" t="s">
        <v>1376</v>
      </c>
    </row>
    <row r="74" spans="1:13" ht="132">
      <c r="A74" s="8" t="s">
        <v>239</v>
      </c>
      <c r="B74" s="8" t="s">
        <v>1121</v>
      </c>
      <c r="C74" s="4" t="s">
        <v>1232</v>
      </c>
      <c r="D74" s="7" t="s">
        <v>302</v>
      </c>
      <c r="E74" s="4" t="s">
        <v>121</v>
      </c>
      <c r="F74" s="1" t="s">
        <v>303</v>
      </c>
      <c r="G74" s="1" t="s">
        <v>304</v>
      </c>
      <c r="H74" s="1" t="s">
        <v>1233</v>
      </c>
      <c r="I74" s="1" t="s">
        <v>1234</v>
      </c>
      <c r="J74" s="1" t="s">
        <v>1381</v>
      </c>
      <c r="K74" s="19" t="s">
        <v>1190</v>
      </c>
      <c r="L74" s="4" t="s">
        <v>1191</v>
      </c>
      <c r="M74" s="72" t="s">
        <v>1376</v>
      </c>
    </row>
    <row r="75" spans="1:13" ht="96">
      <c r="A75" s="8" t="s">
        <v>239</v>
      </c>
      <c r="B75" s="8" t="s">
        <v>1121</v>
      </c>
      <c r="C75" s="4" t="s">
        <v>1131</v>
      </c>
      <c r="D75" s="7" t="s">
        <v>1130</v>
      </c>
      <c r="E75" s="4" t="s">
        <v>121</v>
      </c>
      <c r="F75" s="1" t="s">
        <v>1136</v>
      </c>
      <c r="G75" s="1" t="s">
        <v>1144</v>
      </c>
      <c r="H75" s="1" t="s">
        <v>1133</v>
      </c>
      <c r="I75" s="1" t="s">
        <v>1134</v>
      </c>
      <c r="J75" s="1" t="s">
        <v>1382</v>
      </c>
      <c r="K75" s="19" t="s">
        <v>1132</v>
      </c>
      <c r="L75" s="4" t="s">
        <v>90</v>
      </c>
      <c r="M75" s="72" t="s">
        <v>1376</v>
      </c>
    </row>
    <row r="76" spans="1:13" ht="96">
      <c r="A76" s="8" t="s">
        <v>239</v>
      </c>
      <c r="B76" s="8" t="s">
        <v>1121</v>
      </c>
      <c r="C76" s="4" t="s">
        <v>287</v>
      </c>
      <c r="D76" s="7" t="s">
        <v>1235</v>
      </c>
      <c r="E76" s="4" t="s">
        <v>121</v>
      </c>
      <c r="F76" s="7" t="s">
        <v>306</v>
      </c>
      <c r="G76" s="7" t="s">
        <v>567</v>
      </c>
      <c r="H76" s="7" t="s">
        <v>307</v>
      </c>
      <c r="I76" s="7" t="s">
        <v>308</v>
      </c>
      <c r="J76" s="1" t="s">
        <v>1382</v>
      </c>
      <c r="K76" s="19" t="s">
        <v>1190</v>
      </c>
      <c r="L76" s="4" t="s">
        <v>1191</v>
      </c>
      <c r="M76" s="72" t="s">
        <v>1376</v>
      </c>
    </row>
    <row r="77" spans="1:13" ht="36">
      <c r="A77" s="15" t="s">
        <v>239</v>
      </c>
      <c r="B77" s="6" t="s">
        <v>1159</v>
      </c>
      <c r="C77" s="6" t="s">
        <v>12</v>
      </c>
      <c r="D77" s="20" t="s">
        <v>310</v>
      </c>
      <c r="E77" s="6"/>
      <c r="F77" s="24"/>
      <c r="G77" s="13"/>
      <c r="H77" s="12"/>
      <c r="I77" s="13"/>
      <c r="J77" s="13"/>
      <c r="K77" s="14"/>
      <c r="L77" s="14"/>
      <c r="M77" s="1"/>
    </row>
    <row r="78" spans="1:13" ht="144">
      <c r="A78" s="8" t="s">
        <v>239</v>
      </c>
      <c r="B78" s="8" t="s">
        <v>1159</v>
      </c>
      <c r="C78" s="4" t="s">
        <v>168</v>
      </c>
      <c r="D78" s="7" t="s">
        <v>1239</v>
      </c>
      <c r="E78" s="4" t="s">
        <v>120</v>
      </c>
      <c r="F78" s="26" t="s">
        <v>1240</v>
      </c>
      <c r="G78" s="2"/>
      <c r="H78" s="7" t="s">
        <v>311</v>
      </c>
      <c r="I78" s="7" t="s">
        <v>312</v>
      </c>
      <c r="J78" s="1" t="s">
        <v>1054</v>
      </c>
      <c r="K78" s="19" t="s">
        <v>1236</v>
      </c>
      <c r="L78" s="4" t="s">
        <v>1237</v>
      </c>
      <c r="M78" s="1"/>
    </row>
    <row r="79" spans="1:13" ht="72">
      <c r="A79" s="8" t="s">
        <v>239</v>
      </c>
      <c r="B79" s="8" t="s">
        <v>1159</v>
      </c>
      <c r="C79" s="4" t="s">
        <v>256</v>
      </c>
      <c r="D79" s="7" t="s">
        <v>1241</v>
      </c>
      <c r="E79" s="4" t="s">
        <v>120</v>
      </c>
      <c r="F79" s="26" t="s">
        <v>1242</v>
      </c>
      <c r="G79" s="23"/>
      <c r="H79" s="7" t="s">
        <v>1243</v>
      </c>
      <c r="I79" s="7" t="s">
        <v>1244</v>
      </c>
      <c r="J79" s="1" t="s">
        <v>1054</v>
      </c>
      <c r="K79" s="19" t="s">
        <v>1236</v>
      </c>
      <c r="L79" s="4" t="s">
        <v>1237</v>
      </c>
      <c r="M79" s="1"/>
    </row>
    <row r="80" spans="1:13" ht="36">
      <c r="A80" s="15" t="s">
        <v>239</v>
      </c>
      <c r="B80" s="6" t="s">
        <v>1159</v>
      </c>
      <c r="C80" s="6" t="s">
        <v>413</v>
      </c>
      <c r="D80" s="20" t="s">
        <v>1238</v>
      </c>
      <c r="E80" s="14"/>
      <c r="F80" s="24"/>
      <c r="G80" s="13"/>
      <c r="H80" s="13"/>
      <c r="I80" s="13"/>
      <c r="J80" s="13"/>
      <c r="K80" s="13"/>
      <c r="L80" s="13"/>
      <c r="M80" s="1"/>
    </row>
    <row r="81" spans="1:13" ht="84">
      <c r="A81" s="8" t="s">
        <v>239</v>
      </c>
      <c r="B81" s="8" t="s">
        <v>1159</v>
      </c>
      <c r="C81" s="4" t="s">
        <v>313</v>
      </c>
      <c r="D81" s="7" t="s">
        <v>314</v>
      </c>
      <c r="E81" s="4" t="s">
        <v>120</v>
      </c>
      <c r="F81" s="26" t="s">
        <v>315</v>
      </c>
      <c r="G81" s="23"/>
      <c r="H81" s="7" t="s">
        <v>316</v>
      </c>
      <c r="I81" s="7" t="s">
        <v>317</v>
      </c>
      <c r="J81" s="1" t="s">
        <v>1055</v>
      </c>
      <c r="K81" s="19" t="s">
        <v>1236</v>
      </c>
      <c r="L81" s="4" t="s">
        <v>1237</v>
      </c>
      <c r="M81" s="1"/>
    </row>
    <row r="82" spans="1:13" ht="84">
      <c r="A82" s="8" t="s">
        <v>239</v>
      </c>
      <c r="B82" s="8" t="s">
        <v>1159</v>
      </c>
      <c r="C82" s="4" t="s">
        <v>318</v>
      </c>
      <c r="D82" s="7" t="s">
        <v>1245</v>
      </c>
      <c r="E82" s="4" t="s">
        <v>120</v>
      </c>
      <c r="F82" s="26" t="s">
        <v>1246</v>
      </c>
      <c r="G82" s="7"/>
      <c r="H82" s="7" t="s">
        <v>1247</v>
      </c>
      <c r="I82" s="7" t="s">
        <v>1248</v>
      </c>
      <c r="J82" s="1" t="s">
        <v>1055</v>
      </c>
      <c r="K82" s="19" t="s">
        <v>1236</v>
      </c>
      <c r="L82" s="4" t="s">
        <v>1237</v>
      </c>
      <c r="M82" s="1"/>
    </row>
    <row r="83" spans="1:13" ht="64.5" customHeight="1">
      <c r="A83" s="8" t="s">
        <v>239</v>
      </c>
      <c r="B83" s="8" t="s">
        <v>1159</v>
      </c>
      <c r="C83" s="4" t="s">
        <v>319</v>
      </c>
      <c r="D83" s="7" t="s">
        <v>1249</v>
      </c>
      <c r="E83" s="4" t="s">
        <v>120</v>
      </c>
      <c r="F83" s="26" t="s">
        <v>1250</v>
      </c>
      <c r="G83" s="23"/>
      <c r="H83" s="7" t="s">
        <v>1251</v>
      </c>
      <c r="I83" s="7" t="s">
        <v>1252</v>
      </c>
      <c r="J83" s="1" t="s">
        <v>1055</v>
      </c>
      <c r="K83" s="19" t="s">
        <v>1236</v>
      </c>
      <c r="L83" s="4" t="s">
        <v>1237</v>
      </c>
      <c r="M83" s="1"/>
    </row>
    <row r="84" spans="1:13" ht="60">
      <c r="A84" s="8" t="s">
        <v>239</v>
      </c>
      <c r="B84" s="8" t="s">
        <v>1159</v>
      </c>
      <c r="C84" s="4" t="s">
        <v>320</v>
      </c>
      <c r="D84" s="7" t="s">
        <v>321</v>
      </c>
      <c r="E84" s="4" t="s">
        <v>120</v>
      </c>
      <c r="F84" s="26" t="s">
        <v>322</v>
      </c>
      <c r="G84" s="23"/>
      <c r="H84" s="7" t="s">
        <v>323</v>
      </c>
      <c r="I84" s="7" t="s">
        <v>324</v>
      </c>
      <c r="J84" s="1" t="s">
        <v>1055</v>
      </c>
      <c r="K84" s="19" t="s">
        <v>1236</v>
      </c>
      <c r="L84" s="4" t="s">
        <v>1237</v>
      </c>
      <c r="M84" s="1"/>
    </row>
    <row r="85" spans="1:13" ht="65.25" customHeight="1">
      <c r="A85" s="8" t="s">
        <v>239</v>
      </c>
      <c r="B85" s="8" t="s">
        <v>1159</v>
      </c>
      <c r="C85" s="4" t="s">
        <v>325</v>
      </c>
      <c r="D85" s="7" t="s">
        <v>326</v>
      </c>
      <c r="E85" s="4" t="s">
        <v>120</v>
      </c>
      <c r="F85" s="26" t="s">
        <v>327</v>
      </c>
      <c r="G85" s="23"/>
      <c r="H85" s="7" t="s">
        <v>328</v>
      </c>
      <c r="I85" s="7" t="s">
        <v>329</v>
      </c>
      <c r="J85" s="1" t="s">
        <v>1055</v>
      </c>
      <c r="K85" s="19" t="s">
        <v>1236</v>
      </c>
      <c r="L85" s="4" t="s">
        <v>1237</v>
      </c>
      <c r="M85" s="1"/>
    </row>
    <row r="86" spans="1:13" ht="75.75" customHeight="1">
      <c r="A86" s="8" t="s">
        <v>239</v>
      </c>
      <c r="B86" s="8" t="s">
        <v>1159</v>
      </c>
      <c r="C86" s="4" t="s">
        <v>29</v>
      </c>
      <c r="D86" s="7" t="s">
        <v>330</v>
      </c>
      <c r="E86" s="4" t="s">
        <v>120</v>
      </c>
      <c r="F86" s="26" t="s">
        <v>331</v>
      </c>
      <c r="G86" s="23"/>
      <c r="H86" s="7" t="s">
        <v>332</v>
      </c>
      <c r="I86" s="7" t="s">
        <v>1081</v>
      </c>
      <c r="J86" s="1" t="s">
        <v>1055</v>
      </c>
      <c r="K86" s="19" t="s">
        <v>1236</v>
      </c>
      <c r="L86" s="4" t="s">
        <v>1237</v>
      </c>
      <c r="M86" s="1"/>
    </row>
    <row r="87" spans="1:13" ht="84">
      <c r="A87" s="8" t="s">
        <v>239</v>
      </c>
      <c r="B87" s="8" t="s">
        <v>1159</v>
      </c>
      <c r="C87" s="4" t="s">
        <v>157</v>
      </c>
      <c r="D87" s="7" t="s">
        <v>333</v>
      </c>
      <c r="E87" s="4" t="s">
        <v>120</v>
      </c>
      <c r="F87" s="26" t="s">
        <v>334</v>
      </c>
      <c r="G87" s="23"/>
      <c r="H87" s="7" t="s">
        <v>335</v>
      </c>
      <c r="I87" s="7" t="s">
        <v>336</v>
      </c>
      <c r="J87" s="1" t="s">
        <v>1055</v>
      </c>
      <c r="K87" s="19" t="s">
        <v>1236</v>
      </c>
      <c r="L87" s="4" t="s">
        <v>1237</v>
      </c>
      <c r="M87" s="1"/>
    </row>
    <row r="88" spans="1:13" ht="108">
      <c r="A88" s="8" t="s">
        <v>239</v>
      </c>
      <c r="B88" s="8" t="s">
        <v>1159</v>
      </c>
      <c r="C88" s="4" t="s">
        <v>262</v>
      </c>
      <c r="D88" s="7" t="s">
        <v>337</v>
      </c>
      <c r="E88" s="4" t="s">
        <v>120</v>
      </c>
      <c r="F88" s="26" t="s">
        <v>338</v>
      </c>
      <c r="G88" s="23"/>
      <c r="H88" s="7" t="s">
        <v>339</v>
      </c>
      <c r="I88" s="7" t="s">
        <v>340</v>
      </c>
      <c r="J88" s="1" t="s">
        <v>1055</v>
      </c>
      <c r="K88" s="19" t="s">
        <v>1236</v>
      </c>
      <c r="L88" s="4" t="s">
        <v>1237</v>
      </c>
      <c r="M88" s="1"/>
    </row>
    <row r="89" spans="1:13" ht="137.25" customHeight="1">
      <c r="A89" s="8" t="s">
        <v>239</v>
      </c>
      <c r="B89" s="8" t="s">
        <v>1159</v>
      </c>
      <c r="C89" s="4" t="s">
        <v>266</v>
      </c>
      <c r="D89" s="7" t="s">
        <v>1253</v>
      </c>
      <c r="E89" s="4" t="s">
        <v>120</v>
      </c>
      <c r="F89" s="26" t="s">
        <v>341</v>
      </c>
      <c r="G89" s="23"/>
      <c r="H89" s="7" t="s">
        <v>342</v>
      </c>
      <c r="I89" s="7" t="s">
        <v>1323</v>
      </c>
      <c r="J89" s="1" t="s">
        <v>1055</v>
      </c>
      <c r="K89" s="19" t="s">
        <v>1236</v>
      </c>
      <c r="L89" s="4" t="s">
        <v>1237</v>
      </c>
      <c r="M89" s="1"/>
    </row>
    <row r="90" spans="1:13" ht="148.5" customHeight="1">
      <c r="A90" s="8" t="s">
        <v>239</v>
      </c>
      <c r="B90" s="8" t="s">
        <v>1159</v>
      </c>
      <c r="C90" s="4" t="s">
        <v>343</v>
      </c>
      <c r="D90" s="7" t="s">
        <v>344</v>
      </c>
      <c r="E90" s="4" t="s">
        <v>121</v>
      </c>
      <c r="F90" s="26" t="s">
        <v>345</v>
      </c>
      <c r="G90" s="26" t="s">
        <v>346</v>
      </c>
      <c r="H90" s="7" t="s">
        <v>347</v>
      </c>
      <c r="I90" s="7" t="s">
        <v>1324</v>
      </c>
      <c r="J90" s="1" t="s">
        <v>1056</v>
      </c>
      <c r="K90" s="19" t="s">
        <v>1236</v>
      </c>
      <c r="L90" s="4" t="s">
        <v>1237</v>
      </c>
      <c r="M90" s="1"/>
    </row>
    <row r="91" spans="1:13" ht="172.5" customHeight="1">
      <c r="A91" s="8" t="s">
        <v>239</v>
      </c>
      <c r="B91" s="8" t="s">
        <v>1159</v>
      </c>
      <c r="C91" s="4" t="s">
        <v>348</v>
      </c>
      <c r="D91" s="7" t="s">
        <v>349</v>
      </c>
      <c r="E91" s="4" t="s">
        <v>121</v>
      </c>
      <c r="F91" s="26" t="s">
        <v>350</v>
      </c>
      <c r="G91" s="26" t="s">
        <v>351</v>
      </c>
      <c r="H91" s="7" t="s">
        <v>352</v>
      </c>
      <c r="I91" s="7" t="s">
        <v>353</v>
      </c>
      <c r="J91" s="1" t="s">
        <v>1056</v>
      </c>
      <c r="K91" s="19" t="s">
        <v>1236</v>
      </c>
      <c r="L91" s="4" t="s">
        <v>1237</v>
      </c>
      <c r="M91" s="1"/>
    </row>
    <row r="92" spans="1:13" ht="156">
      <c r="A92" s="8" t="s">
        <v>239</v>
      </c>
      <c r="B92" s="8" t="s">
        <v>1159</v>
      </c>
      <c r="C92" s="4" t="s">
        <v>354</v>
      </c>
      <c r="D92" s="7" t="s">
        <v>355</v>
      </c>
      <c r="E92" s="25" t="s">
        <v>120</v>
      </c>
      <c r="F92" s="26" t="s">
        <v>356</v>
      </c>
      <c r="G92" s="23"/>
      <c r="H92" s="7" t="s">
        <v>357</v>
      </c>
      <c r="I92" s="7" t="s">
        <v>358</v>
      </c>
      <c r="J92" s="1" t="s">
        <v>1057</v>
      </c>
      <c r="K92" s="19" t="s">
        <v>1236</v>
      </c>
      <c r="L92" s="4" t="s">
        <v>1237</v>
      </c>
      <c r="M92" s="1"/>
    </row>
    <row r="93" spans="1:13" ht="108">
      <c r="A93" s="8" t="s">
        <v>239</v>
      </c>
      <c r="B93" s="8" t="s">
        <v>1159</v>
      </c>
      <c r="C93" s="4" t="s">
        <v>75</v>
      </c>
      <c r="D93" s="7" t="s">
        <v>1254</v>
      </c>
      <c r="E93" s="25" t="s">
        <v>120</v>
      </c>
      <c r="F93" s="26" t="s">
        <v>359</v>
      </c>
      <c r="G93" s="23"/>
      <c r="H93" s="7" t="s">
        <v>360</v>
      </c>
      <c r="I93" s="7" t="s">
        <v>361</v>
      </c>
      <c r="J93" s="1" t="s">
        <v>1058</v>
      </c>
      <c r="K93" s="19" t="s">
        <v>1236</v>
      </c>
      <c r="L93" s="4" t="s">
        <v>1237</v>
      </c>
      <c r="M93" s="1"/>
    </row>
    <row r="94" spans="1:13" ht="288">
      <c r="A94" s="8" t="s">
        <v>239</v>
      </c>
      <c r="B94" s="8" t="s">
        <v>1159</v>
      </c>
      <c r="C94" s="4" t="s">
        <v>87</v>
      </c>
      <c r="D94" s="7" t="s">
        <v>1255</v>
      </c>
      <c r="E94" s="25" t="s">
        <v>120</v>
      </c>
      <c r="F94" s="26" t="s">
        <v>1137</v>
      </c>
      <c r="G94" s="23"/>
      <c r="H94" s="7" t="s">
        <v>1256</v>
      </c>
      <c r="I94" s="7" t="s">
        <v>1257</v>
      </c>
      <c r="J94" s="1" t="s">
        <v>1058</v>
      </c>
      <c r="K94" s="19" t="s">
        <v>1236</v>
      </c>
      <c r="L94" s="4" t="s">
        <v>1237</v>
      </c>
      <c r="M94" s="1"/>
    </row>
    <row r="95" spans="1:13" ht="84">
      <c r="A95" s="8" t="s">
        <v>239</v>
      </c>
      <c r="B95" s="8" t="s">
        <v>1159</v>
      </c>
      <c r="C95" s="4" t="s">
        <v>189</v>
      </c>
      <c r="D95" s="7" t="s">
        <v>1258</v>
      </c>
      <c r="E95" s="25" t="s">
        <v>120</v>
      </c>
      <c r="F95" s="26" t="s">
        <v>362</v>
      </c>
      <c r="G95" s="23"/>
      <c r="H95" s="7" t="s">
        <v>363</v>
      </c>
      <c r="I95" s="7" t="s">
        <v>364</v>
      </c>
      <c r="J95" s="1" t="s">
        <v>1059</v>
      </c>
      <c r="K95" s="19" t="s">
        <v>1236</v>
      </c>
      <c r="L95" s="4" t="s">
        <v>1237</v>
      </c>
      <c r="M95" s="1"/>
    </row>
    <row r="96" spans="1:13" ht="156">
      <c r="A96" s="8" t="s">
        <v>239</v>
      </c>
      <c r="B96" s="8" t="s">
        <v>1159</v>
      </c>
      <c r="C96" s="4" t="s">
        <v>365</v>
      </c>
      <c r="D96" s="7" t="s">
        <v>366</v>
      </c>
      <c r="E96" s="25" t="s">
        <v>120</v>
      </c>
      <c r="F96" s="26" t="s">
        <v>1259</v>
      </c>
      <c r="G96" s="23"/>
      <c r="H96" s="7" t="s">
        <v>441</v>
      </c>
      <c r="I96" s="7" t="s">
        <v>616</v>
      </c>
      <c r="J96" s="1" t="s">
        <v>1060</v>
      </c>
      <c r="K96" s="19" t="s">
        <v>1236</v>
      </c>
      <c r="L96" s="4" t="s">
        <v>1237</v>
      </c>
      <c r="M96" s="1"/>
    </row>
    <row r="97" spans="1:13" ht="108">
      <c r="A97" s="8" t="s">
        <v>239</v>
      </c>
      <c r="B97" s="8" t="s">
        <v>1159</v>
      </c>
      <c r="C97" s="4" t="s">
        <v>191</v>
      </c>
      <c r="D97" s="7" t="s">
        <v>403</v>
      </c>
      <c r="E97" s="25" t="s">
        <v>120</v>
      </c>
      <c r="F97" s="26" t="s">
        <v>1260</v>
      </c>
      <c r="G97" s="23"/>
      <c r="H97" s="7" t="s">
        <v>1261</v>
      </c>
      <c r="I97" s="7" t="s">
        <v>1262</v>
      </c>
      <c r="J97" s="1" t="s">
        <v>1058</v>
      </c>
      <c r="K97" s="19" t="s">
        <v>1236</v>
      </c>
      <c r="L97" s="4" t="s">
        <v>1237</v>
      </c>
      <c r="M97" s="1"/>
    </row>
    <row r="98" spans="1:13" ht="92.25" customHeight="1">
      <c r="A98" s="8" t="s">
        <v>239</v>
      </c>
      <c r="B98" s="8" t="s">
        <v>1159</v>
      </c>
      <c r="C98" s="4" t="s">
        <v>284</v>
      </c>
      <c r="D98" s="7" t="s">
        <v>1263</v>
      </c>
      <c r="E98" s="25" t="s">
        <v>120</v>
      </c>
      <c r="F98" s="26" t="s">
        <v>1082</v>
      </c>
      <c r="G98" s="23"/>
      <c r="H98" s="7" t="s">
        <v>1083</v>
      </c>
      <c r="I98" s="7" t="s">
        <v>1084</v>
      </c>
      <c r="J98" s="1" t="s">
        <v>1059</v>
      </c>
      <c r="K98" s="19" t="s">
        <v>1236</v>
      </c>
      <c r="L98" s="4" t="s">
        <v>1237</v>
      </c>
      <c r="M98" s="1"/>
    </row>
    <row r="99" spans="1:13" ht="96">
      <c r="A99" s="8" t="s">
        <v>239</v>
      </c>
      <c r="B99" s="8" t="s">
        <v>1159</v>
      </c>
      <c r="C99" s="4" t="s">
        <v>367</v>
      </c>
      <c r="D99" s="7" t="s">
        <v>368</v>
      </c>
      <c r="E99" s="25" t="s">
        <v>121</v>
      </c>
      <c r="F99" s="26" t="s">
        <v>369</v>
      </c>
      <c r="G99" s="26" t="s">
        <v>346</v>
      </c>
      <c r="H99" s="7" t="s">
        <v>370</v>
      </c>
      <c r="I99" s="7" t="s">
        <v>371</v>
      </c>
      <c r="J99" s="1" t="s">
        <v>1059</v>
      </c>
      <c r="K99" s="19" t="s">
        <v>1236</v>
      </c>
      <c r="L99" s="4" t="s">
        <v>1237</v>
      </c>
      <c r="M99" s="1"/>
    </row>
    <row r="100" spans="1:13" ht="65.25" customHeight="1">
      <c r="A100" s="8" t="s">
        <v>239</v>
      </c>
      <c r="B100" s="8" t="s">
        <v>1159</v>
      </c>
      <c r="C100" s="4" t="s">
        <v>372</v>
      </c>
      <c r="D100" s="7" t="s">
        <v>373</v>
      </c>
      <c r="E100" s="25" t="s">
        <v>120</v>
      </c>
      <c r="F100" s="26" t="s">
        <v>374</v>
      </c>
      <c r="G100" s="23"/>
      <c r="H100" s="7" t="s">
        <v>375</v>
      </c>
      <c r="I100" s="7" t="s">
        <v>376</v>
      </c>
      <c r="J100" s="1" t="s">
        <v>1058</v>
      </c>
      <c r="K100" s="19" t="s">
        <v>1236</v>
      </c>
      <c r="L100" s="4" t="s">
        <v>1237</v>
      </c>
      <c r="M100" s="1"/>
    </row>
    <row r="101" spans="1:13" ht="168">
      <c r="A101" s="8" t="s">
        <v>239</v>
      </c>
      <c r="B101" s="8" t="s">
        <v>1159</v>
      </c>
      <c r="C101" s="4" t="s">
        <v>111</v>
      </c>
      <c r="D101" s="7" t="s">
        <v>1264</v>
      </c>
      <c r="E101" s="25" t="s">
        <v>121</v>
      </c>
      <c r="F101" s="26" t="s">
        <v>377</v>
      </c>
      <c r="G101" s="7" t="s">
        <v>378</v>
      </c>
      <c r="H101" s="7" t="s">
        <v>587</v>
      </c>
      <c r="I101" s="7" t="s">
        <v>617</v>
      </c>
      <c r="J101" s="1" t="s">
        <v>1058</v>
      </c>
      <c r="K101" s="19" t="s">
        <v>1236</v>
      </c>
      <c r="L101" s="4" t="s">
        <v>1237</v>
      </c>
      <c r="M101" s="1"/>
    </row>
    <row r="102" spans="1:13" ht="60">
      <c r="A102" s="15" t="s">
        <v>239</v>
      </c>
      <c r="B102" s="6" t="s">
        <v>418</v>
      </c>
      <c r="C102" s="6" t="s">
        <v>12</v>
      </c>
      <c r="D102" s="10" t="s">
        <v>419</v>
      </c>
      <c r="E102" s="10"/>
      <c r="F102" s="21"/>
      <c r="G102" s="11"/>
      <c r="H102" s="13"/>
      <c r="I102" s="13"/>
      <c r="J102" s="13"/>
      <c r="K102" s="14"/>
      <c r="L102" s="14"/>
      <c r="M102" s="72"/>
    </row>
    <row r="103" spans="1:13" ht="84">
      <c r="A103" s="15" t="s">
        <v>239</v>
      </c>
      <c r="B103" s="6" t="s">
        <v>418</v>
      </c>
      <c r="C103" s="6" t="s">
        <v>412</v>
      </c>
      <c r="D103" s="10" t="s">
        <v>424</v>
      </c>
      <c r="E103" s="10"/>
      <c r="F103" s="21"/>
      <c r="G103" s="11"/>
      <c r="H103" s="13"/>
      <c r="I103" s="13"/>
      <c r="J103" s="13"/>
      <c r="K103" s="14"/>
      <c r="L103" s="14"/>
      <c r="M103" s="72"/>
    </row>
    <row r="104" spans="1:13" ht="240">
      <c r="A104" s="8" t="s">
        <v>239</v>
      </c>
      <c r="B104" s="4" t="s">
        <v>418</v>
      </c>
      <c r="C104" s="4" t="s">
        <v>425</v>
      </c>
      <c r="D104" s="1" t="s">
        <v>640</v>
      </c>
      <c r="E104" s="4" t="s">
        <v>121</v>
      </c>
      <c r="F104" s="1" t="s">
        <v>426</v>
      </c>
      <c r="G104" s="1" t="s">
        <v>568</v>
      </c>
      <c r="H104" s="1" t="s">
        <v>588</v>
      </c>
      <c r="I104" s="1" t="s">
        <v>618</v>
      </c>
      <c r="J104" s="1" t="s">
        <v>1265</v>
      </c>
      <c r="K104" s="19">
        <v>42095</v>
      </c>
      <c r="L104" s="19" t="s">
        <v>90</v>
      </c>
      <c r="M104" s="1"/>
    </row>
    <row r="105" spans="1:13" ht="96">
      <c r="A105" s="15" t="s">
        <v>239</v>
      </c>
      <c r="B105" s="6" t="s">
        <v>418</v>
      </c>
      <c r="C105" s="6" t="s">
        <v>247</v>
      </c>
      <c r="D105" s="21" t="s">
        <v>420</v>
      </c>
      <c r="E105" s="21"/>
      <c r="F105" s="21"/>
      <c r="G105" s="21"/>
      <c r="H105" s="21"/>
      <c r="I105" s="21"/>
      <c r="J105" s="21"/>
      <c r="K105" s="21"/>
      <c r="L105" s="21"/>
      <c r="M105" s="72"/>
    </row>
    <row r="106" spans="1:13" ht="240">
      <c r="A106" s="8" t="s">
        <v>239</v>
      </c>
      <c r="B106" s="4" t="s">
        <v>418</v>
      </c>
      <c r="C106" s="4" t="s">
        <v>86</v>
      </c>
      <c r="D106" s="1" t="s">
        <v>421</v>
      </c>
      <c r="E106" s="4" t="s">
        <v>121</v>
      </c>
      <c r="F106" s="1" t="s">
        <v>790</v>
      </c>
      <c r="G106" s="1" t="s">
        <v>791</v>
      </c>
      <c r="H106" s="1" t="s">
        <v>792</v>
      </c>
      <c r="I106" s="1" t="s">
        <v>793</v>
      </c>
      <c r="J106" s="1" t="s">
        <v>1265</v>
      </c>
      <c r="K106" s="19">
        <v>42095</v>
      </c>
      <c r="L106" s="19" t="s">
        <v>90</v>
      </c>
      <c r="M106" s="1"/>
    </row>
    <row r="107" spans="1:13" ht="240">
      <c r="A107" s="8" t="s">
        <v>239</v>
      </c>
      <c r="B107" s="4" t="s">
        <v>418</v>
      </c>
      <c r="C107" s="4" t="s">
        <v>422</v>
      </c>
      <c r="D107" s="1" t="s">
        <v>423</v>
      </c>
      <c r="E107" s="4" t="s">
        <v>121</v>
      </c>
      <c r="F107" s="1" t="s">
        <v>790</v>
      </c>
      <c r="G107" s="1" t="s">
        <v>791</v>
      </c>
      <c r="H107" s="1" t="s">
        <v>792</v>
      </c>
      <c r="I107" s="1" t="s">
        <v>794</v>
      </c>
      <c r="J107" s="1" t="s">
        <v>1265</v>
      </c>
      <c r="K107" s="19">
        <v>42095</v>
      </c>
      <c r="L107" s="4" t="s">
        <v>90</v>
      </c>
      <c r="M107" s="1"/>
    </row>
    <row r="108" spans="1:13" ht="60">
      <c r="A108" s="15" t="s">
        <v>92</v>
      </c>
      <c r="B108" s="6" t="s">
        <v>106</v>
      </c>
      <c r="C108" s="15" t="s">
        <v>12</v>
      </c>
      <c r="D108" s="10" t="s">
        <v>685</v>
      </c>
      <c r="E108" s="15"/>
      <c r="F108" s="15"/>
      <c r="G108" s="15"/>
      <c r="H108" s="15"/>
      <c r="I108" s="15"/>
      <c r="J108" s="15"/>
      <c r="K108" s="15"/>
      <c r="L108" s="15"/>
      <c r="M108" s="72"/>
    </row>
    <row r="109" spans="1:13" ht="328.5" customHeight="1">
      <c r="A109" s="8" t="s">
        <v>92</v>
      </c>
      <c r="B109" s="4" t="s">
        <v>106</v>
      </c>
      <c r="C109" s="4" t="s">
        <v>75</v>
      </c>
      <c r="D109" s="1" t="s">
        <v>76</v>
      </c>
      <c r="E109" s="4" t="s">
        <v>121</v>
      </c>
      <c r="F109" s="1" t="s">
        <v>152</v>
      </c>
      <c r="G109" s="1" t="s">
        <v>153</v>
      </c>
      <c r="H109" s="1" t="s">
        <v>154</v>
      </c>
      <c r="I109" s="1" t="s">
        <v>155</v>
      </c>
      <c r="J109" s="2" t="s">
        <v>1061</v>
      </c>
      <c r="K109" s="18">
        <v>39932</v>
      </c>
      <c r="L109" s="19" t="s">
        <v>90</v>
      </c>
      <c r="M109" s="72"/>
    </row>
    <row r="110" spans="1:13" ht="192">
      <c r="A110" s="104" t="s">
        <v>94</v>
      </c>
      <c r="B110" s="104" t="s">
        <v>187</v>
      </c>
      <c r="C110" s="104" t="s">
        <v>12</v>
      </c>
      <c r="D110" s="73" t="s">
        <v>124</v>
      </c>
      <c r="E110" s="10"/>
      <c r="F110" s="13"/>
      <c r="G110" s="13"/>
      <c r="H110" s="12"/>
      <c r="I110" s="13"/>
      <c r="J110" s="13"/>
      <c r="K110" s="14"/>
      <c r="L110" s="14"/>
      <c r="M110" s="72"/>
    </row>
    <row r="111" spans="1:13" ht="316.5" customHeight="1">
      <c r="A111" s="102" t="s">
        <v>94</v>
      </c>
      <c r="B111" s="115" t="s">
        <v>187</v>
      </c>
      <c r="C111" s="115" t="s">
        <v>111</v>
      </c>
      <c r="D111" s="116" t="s">
        <v>112</v>
      </c>
      <c r="E111" s="115" t="s">
        <v>121</v>
      </c>
      <c r="F111" s="116" t="s">
        <v>795</v>
      </c>
      <c r="G111" s="117" t="s">
        <v>706</v>
      </c>
      <c r="H111" s="116" t="s">
        <v>796</v>
      </c>
      <c r="I111" s="116" t="s">
        <v>797</v>
      </c>
      <c r="J111" s="116" t="s">
        <v>954</v>
      </c>
      <c r="K111" s="118">
        <v>39946</v>
      </c>
      <c r="L111" s="119">
        <v>42825</v>
      </c>
      <c r="M111" s="72" t="s">
        <v>1341</v>
      </c>
    </row>
    <row r="112" spans="1:13" ht="36">
      <c r="A112" s="6" t="s">
        <v>94</v>
      </c>
      <c r="B112" s="6" t="s">
        <v>703</v>
      </c>
      <c r="C112" s="6" t="s">
        <v>12</v>
      </c>
      <c r="D112" s="10" t="s">
        <v>704</v>
      </c>
      <c r="E112" s="10"/>
      <c r="F112" s="13"/>
      <c r="G112" s="13"/>
      <c r="H112" s="12"/>
      <c r="I112" s="13"/>
      <c r="J112" s="13"/>
      <c r="K112" s="14"/>
      <c r="L112" s="14"/>
      <c r="M112" s="72"/>
    </row>
    <row r="113" spans="1:13" ht="276">
      <c r="A113" s="8" t="s">
        <v>94</v>
      </c>
      <c r="B113" s="4" t="s">
        <v>703</v>
      </c>
      <c r="C113" s="4" t="s">
        <v>75</v>
      </c>
      <c r="D113" s="1" t="s">
        <v>705</v>
      </c>
      <c r="E113" s="4" t="s">
        <v>121</v>
      </c>
      <c r="F113" s="1" t="s">
        <v>732</v>
      </c>
      <c r="G113" s="2" t="s">
        <v>706</v>
      </c>
      <c r="H113" s="1" t="s">
        <v>741</v>
      </c>
      <c r="I113" s="1" t="s">
        <v>742</v>
      </c>
      <c r="J113" s="1" t="s">
        <v>954</v>
      </c>
      <c r="K113" s="18">
        <v>42826</v>
      </c>
      <c r="L113" s="19" t="s">
        <v>90</v>
      </c>
      <c r="M113" s="72"/>
    </row>
    <row r="114" spans="1:13" ht="348">
      <c r="A114" s="8" t="s">
        <v>94</v>
      </c>
      <c r="B114" s="4" t="s">
        <v>703</v>
      </c>
      <c r="C114" s="4" t="s">
        <v>31</v>
      </c>
      <c r="D114" s="1" t="s">
        <v>707</v>
      </c>
      <c r="E114" s="4" t="s">
        <v>121</v>
      </c>
      <c r="F114" s="1" t="s">
        <v>733</v>
      </c>
      <c r="G114" s="2" t="s">
        <v>708</v>
      </c>
      <c r="H114" s="1" t="s">
        <v>743</v>
      </c>
      <c r="I114" s="1" t="s">
        <v>734</v>
      </c>
      <c r="J114" s="1" t="s">
        <v>1383</v>
      </c>
      <c r="K114" s="18">
        <v>42826</v>
      </c>
      <c r="L114" s="19" t="s">
        <v>90</v>
      </c>
      <c r="M114" s="72" t="s">
        <v>1376</v>
      </c>
    </row>
    <row r="115" spans="1:13" ht="168">
      <c r="A115" s="103" t="s">
        <v>94</v>
      </c>
      <c r="B115" s="104" t="s">
        <v>188</v>
      </c>
      <c r="C115" s="103" t="s">
        <v>12</v>
      </c>
      <c r="D115" s="73" t="s">
        <v>686</v>
      </c>
      <c r="E115" s="103"/>
      <c r="F115" s="103"/>
      <c r="G115" s="103"/>
      <c r="H115" s="103"/>
      <c r="I115" s="103"/>
      <c r="J115" s="103"/>
      <c r="K115" s="103"/>
      <c r="L115" s="103"/>
      <c r="M115" s="72"/>
    </row>
    <row r="116" spans="1:13" ht="336">
      <c r="A116" s="115" t="str">
        <f t="shared" ref="A116" si="2">LEFT(B116,3)</f>
        <v>IRO</v>
      </c>
      <c r="B116" s="115" t="s">
        <v>188</v>
      </c>
      <c r="C116" s="115" t="s">
        <v>7</v>
      </c>
      <c r="D116" s="116" t="s">
        <v>32</v>
      </c>
      <c r="E116" s="115" t="s">
        <v>121</v>
      </c>
      <c r="F116" s="117" t="s">
        <v>801</v>
      </c>
      <c r="G116" s="117" t="s">
        <v>800</v>
      </c>
      <c r="H116" s="116" t="s">
        <v>799</v>
      </c>
      <c r="I116" s="116" t="s">
        <v>798</v>
      </c>
      <c r="J116" s="116" t="s">
        <v>954</v>
      </c>
      <c r="K116" s="119">
        <v>40817</v>
      </c>
      <c r="L116" s="119">
        <v>42825</v>
      </c>
      <c r="M116" s="72" t="s">
        <v>1341</v>
      </c>
    </row>
    <row r="117" spans="1:13" ht="120">
      <c r="A117" s="104" t="str">
        <f>LEFT(B117,3)</f>
        <v>IRO</v>
      </c>
      <c r="B117" s="104" t="s">
        <v>411</v>
      </c>
      <c r="C117" s="104" t="s">
        <v>12</v>
      </c>
      <c r="D117" s="73" t="s">
        <v>33</v>
      </c>
      <c r="E117" s="73"/>
      <c r="F117" s="112"/>
      <c r="G117" s="112"/>
      <c r="H117" s="113"/>
      <c r="I117" s="112"/>
      <c r="J117" s="112"/>
      <c r="K117" s="110"/>
      <c r="L117" s="110"/>
      <c r="M117" s="72"/>
    </row>
    <row r="118" spans="1:13" ht="329.25" customHeight="1">
      <c r="A118" s="115" t="s">
        <v>94</v>
      </c>
      <c r="B118" s="115" t="s">
        <v>411</v>
      </c>
      <c r="C118" s="115" t="s">
        <v>189</v>
      </c>
      <c r="D118" s="122" t="s">
        <v>158</v>
      </c>
      <c r="E118" s="115" t="s">
        <v>121</v>
      </c>
      <c r="F118" s="117" t="s">
        <v>802</v>
      </c>
      <c r="G118" s="116" t="s">
        <v>803</v>
      </c>
      <c r="H118" s="117" t="s">
        <v>1062</v>
      </c>
      <c r="I118" s="116" t="s">
        <v>868</v>
      </c>
      <c r="J118" s="116" t="s">
        <v>443</v>
      </c>
      <c r="K118" s="119" t="s">
        <v>665</v>
      </c>
      <c r="L118" s="119" t="s">
        <v>955</v>
      </c>
      <c r="M118" s="72" t="s">
        <v>1341</v>
      </c>
    </row>
    <row r="119" spans="1:13" ht="328.5" customHeight="1">
      <c r="A119" s="115" t="s">
        <v>94</v>
      </c>
      <c r="B119" s="115" t="s">
        <v>411</v>
      </c>
      <c r="C119" s="115" t="s">
        <v>191</v>
      </c>
      <c r="D119" s="122" t="s">
        <v>190</v>
      </c>
      <c r="E119" s="115" t="s">
        <v>121</v>
      </c>
      <c r="F119" s="117" t="s">
        <v>805</v>
      </c>
      <c r="G119" s="116" t="s">
        <v>569</v>
      </c>
      <c r="H119" s="117" t="s">
        <v>804</v>
      </c>
      <c r="I119" s="116" t="s">
        <v>868</v>
      </c>
      <c r="J119" s="116" t="s">
        <v>443</v>
      </c>
      <c r="K119" s="119" t="s">
        <v>665</v>
      </c>
      <c r="L119" s="119" t="s">
        <v>955</v>
      </c>
      <c r="M119" s="72" t="s">
        <v>1341</v>
      </c>
    </row>
    <row r="120" spans="1:13" ht="180">
      <c r="A120" s="115" t="s">
        <v>94</v>
      </c>
      <c r="B120" s="115" t="s">
        <v>411</v>
      </c>
      <c r="C120" s="115" t="s">
        <v>101</v>
      </c>
      <c r="D120" s="122" t="s">
        <v>34</v>
      </c>
      <c r="E120" s="115" t="s">
        <v>121</v>
      </c>
      <c r="F120" s="116" t="s">
        <v>219</v>
      </c>
      <c r="G120" s="116" t="s">
        <v>217</v>
      </c>
      <c r="H120" s="116" t="s">
        <v>589</v>
      </c>
      <c r="I120" s="116" t="s">
        <v>619</v>
      </c>
      <c r="J120" s="116" t="s">
        <v>1085</v>
      </c>
      <c r="K120" s="119" t="s">
        <v>665</v>
      </c>
      <c r="L120" s="119" t="s">
        <v>955</v>
      </c>
      <c r="M120" s="72" t="s">
        <v>1341</v>
      </c>
    </row>
    <row r="121" spans="1:13" ht="120">
      <c r="A121" s="115" t="s">
        <v>94</v>
      </c>
      <c r="B121" s="115" t="s">
        <v>411</v>
      </c>
      <c r="C121" s="115" t="s">
        <v>22</v>
      </c>
      <c r="D121" s="122" t="s">
        <v>192</v>
      </c>
      <c r="E121" s="115" t="s">
        <v>121</v>
      </c>
      <c r="F121" s="116" t="s">
        <v>193</v>
      </c>
      <c r="G121" s="116" t="s">
        <v>194</v>
      </c>
      <c r="H121" s="117" t="s">
        <v>590</v>
      </c>
      <c r="I121" s="116" t="s">
        <v>195</v>
      </c>
      <c r="J121" s="116" t="s">
        <v>726</v>
      </c>
      <c r="K121" s="119" t="s">
        <v>665</v>
      </c>
      <c r="L121" s="119" t="s">
        <v>955</v>
      </c>
      <c r="M121" s="72" t="s">
        <v>1341</v>
      </c>
    </row>
    <row r="122" spans="1:13" ht="72">
      <c r="A122" s="103" t="str">
        <f>LEFT(B122,3)</f>
        <v>PER</v>
      </c>
      <c r="B122" s="104" t="s">
        <v>444</v>
      </c>
      <c r="C122" s="104" t="s">
        <v>12</v>
      </c>
      <c r="D122" s="73" t="s">
        <v>35</v>
      </c>
      <c r="E122" s="108"/>
      <c r="F122" s="114"/>
      <c r="G122" s="114"/>
      <c r="H122" s="107"/>
      <c r="I122" s="107"/>
      <c r="J122" s="107"/>
      <c r="K122" s="106"/>
      <c r="L122" s="106"/>
      <c r="M122" s="72"/>
    </row>
    <row r="123" spans="1:13" ht="144">
      <c r="A123" s="120" t="str">
        <f>LEFT(B123,3)</f>
        <v>PER</v>
      </c>
      <c r="B123" s="115" t="s">
        <v>444</v>
      </c>
      <c r="C123" s="115" t="s">
        <v>168</v>
      </c>
      <c r="D123" s="116" t="s">
        <v>36</v>
      </c>
      <c r="E123" s="115" t="s">
        <v>120</v>
      </c>
      <c r="F123" s="117" t="s">
        <v>230</v>
      </c>
      <c r="G123" s="117"/>
      <c r="H123" s="116" t="s">
        <v>231</v>
      </c>
      <c r="I123" s="116" t="s">
        <v>620</v>
      </c>
      <c r="J123" s="116" t="s">
        <v>1266</v>
      </c>
      <c r="K123" s="119" t="s">
        <v>666</v>
      </c>
      <c r="L123" s="115" t="s">
        <v>956</v>
      </c>
      <c r="M123" s="72" t="s">
        <v>1341</v>
      </c>
    </row>
    <row r="124" spans="1:13" ht="108">
      <c r="A124" s="9" t="s">
        <v>196</v>
      </c>
      <c r="B124" s="6" t="s">
        <v>1170</v>
      </c>
      <c r="C124" s="6" t="s">
        <v>12</v>
      </c>
      <c r="D124" s="20" t="s">
        <v>218</v>
      </c>
      <c r="E124" s="6"/>
      <c r="F124" s="20" t="s">
        <v>1175</v>
      </c>
      <c r="G124" s="13"/>
      <c r="H124" s="12"/>
      <c r="I124" s="13"/>
      <c r="J124" s="13"/>
      <c r="K124" s="14"/>
      <c r="L124" s="14"/>
      <c r="M124" s="72"/>
    </row>
    <row r="125" spans="1:13" ht="255.75" customHeight="1">
      <c r="A125" s="8" t="s">
        <v>196</v>
      </c>
      <c r="B125" s="8" t="s">
        <v>1170</v>
      </c>
      <c r="C125" s="4" t="s">
        <v>75</v>
      </c>
      <c r="D125" s="7" t="s">
        <v>232</v>
      </c>
      <c r="E125" s="4" t="s">
        <v>120</v>
      </c>
      <c r="F125" s="2" t="s">
        <v>222</v>
      </c>
      <c r="G125" s="2"/>
      <c r="H125" s="1" t="s">
        <v>591</v>
      </c>
      <c r="I125" s="1" t="s">
        <v>221</v>
      </c>
      <c r="J125" s="1" t="s">
        <v>1384</v>
      </c>
      <c r="K125" s="19" t="s">
        <v>1267</v>
      </c>
      <c r="L125" s="4" t="s">
        <v>1268</v>
      </c>
      <c r="M125" s="72" t="s">
        <v>1376</v>
      </c>
    </row>
    <row r="126" spans="1:13" ht="96">
      <c r="A126" s="103" t="s">
        <v>196</v>
      </c>
      <c r="B126" s="104" t="s">
        <v>201</v>
      </c>
      <c r="C126" s="104" t="s">
        <v>12</v>
      </c>
      <c r="D126" s="105" t="s">
        <v>202</v>
      </c>
      <c r="E126" s="10"/>
      <c r="F126" s="13"/>
      <c r="G126" s="13"/>
      <c r="H126" s="12"/>
      <c r="I126" s="13"/>
      <c r="J126" s="13"/>
      <c r="K126" s="14"/>
      <c r="L126" s="14"/>
      <c r="M126" s="72"/>
    </row>
    <row r="127" spans="1:13" ht="375.75" customHeight="1">
      <c r="A127" s="120" t="str">
        <f t="shared" ref="A127:A134" si="3">LEFT(B127,3)</f>
        <v>PER</v>
      </c>
      <c r="B127" s="120" t="s">
        <v>201</v>
      </c>
      <c r="C127" s="115" t="s">
        <v>7</v>
      </c>
      <c r="D127" s="122" t="s">
        <v>379</v>
      </c>
      <c r="E127" s="115" t="s">
        <v>121</v>
      </c>
      <c r="F127" s="117" t="s">
        <v>667</v>
      </c>
      <c r="G127" s="116" t="s">
        <v>380</v>
      </c>
      <c r="H127" s="117" t="s">
        <v>381</v>
      </c>
      <c r="I127" s="117" t="s">
        <v>1042</v>
      </c>
      <c r="J127" s="116" t="s">
        <v>957</v>
      </c>
      <c r="K127" s="118">
        <v>41365</v>
      </c>
      <c r="L127" s="119">
        <v>42551</v>
      </c>
      <c r="M127" s="72" t="s">
        <v>1341</v>
      </c>
    </row>
    <row r="128" spans="1:13" ht="88.5" customHeight="1">
      <c r="A128" s="120" t="str">
        <f t="shared" si="3"/>
        <v>PER</v>
      </c>
      <c r="B128" s="120" t="s">
        <v>201</v>
      </c>
      <c r="C128" s="115" t="s">
        <v>28</v>
      </c>
      <c r="D128" s="122" t="s">
        <v>382</v>
      </c>
      <c r="E128" s="115" t="s">
        <v>121</v>
      </c>
      <c r="F128" s="122" t="s">
        <v>498</v>
      </c>
      <c r="G128" s="122" t="s">
        <v>499</v>
      </c>
      <c r="H128" s="122" t="s">
        <v>383</v>
      </c>
      <c r="I128" s="122" t="s">
        <v>621</v>
      </c>
      <c r="J128" s="116" t="s">
        <v>445</v>
      </c>
      <c r="K128" s="118">
        <v>41365</v>
      </c>
      <c r="L128" s="119">
        <v>42551</v>
      </c>
      <c r="M128" s="72" t="s">
        <v>1341</v>
      </c>
    </row>
    <row r="129" spans="1:13" ht="96">
      <c r="A129" s="120" t="str">
        <f t="shared" si="3"/>
        <v>PER</v>
      </c>
      <c r="B129" s="120" t="s">
        <v>201</v>
      </c>
      <c r="C129" s="115" t="s">
        <v>384</v>
      </c>
      <c r="D129" s="122" t="s">
        <v>385</v>
      </c>
      <c r="E129" s="115" t="s">
        <v>121</v>
      </c>
      <c r="F129" s="117" t="s">
        <v>386</v>
      </c>
      <c r="G129" s="117" t="s">
        <v>387</v>
      </c>
      <c r="H129" s="122" t="s">
        <v>388</v>
      </c>
      <c r="I129" s="122" t="s">
        <v>622</v>
      </c>
      <c r="J129" s="116" t="s">
        <v>1063</v>
      </c>
      <c r="K129" s="118">
        <v>41365</v>
      </c>
      <c r="L129" s="119">
        <v>42551</v>
      </c>
      <c r="M129" s="72" t="s">
        <v>1341</v>
      </c>
    </row>
    <row r="130" spans="1:13" ht="112.5" customHeight="1">
      <c r="A130" s="120" t="str">
        <f t="shared" si="3"/>
        <v>PER</v>
      </c>
      <c r="B130" s="120" t="s">
        <v>201</v>
      </c>
      <c r="C130" s="115" t="s">
        <v>13</v>
      </c>
      <c r="D130" s="122" t="s">
        <v>389</v>
      </c>
      <c r="E130" s="115" t="s">
        <v>121</v>
      </c>
      <c r="F130" s="122" t="s">
        <v>390</v>
      </c>
      <c r="G130" s="122" t="s">
        <v>391</v>
      </c>
      <c r="H130" s="122" t="s">
        <v>392</v>
      </c>
      <c r="I130" s="122" t="s">
        <v>869</v>
      </c>
      <c r="J130" s="116" t="s">
        <v>668</v>
      </c>
      <c r="K130" s="118">
        <v>41365</v>
      </c>
      <c r="L130" s="119">
        <v>42551</v>
      </c>
      <c r="M130" s="72" t="s">
        <v>1341</v>
      </c>
    </row>
    <row r="131" spans="1:13" ht="108">
      <c r="A131" s="120" t="str">
        <f t="shared" si="3"/>
        <v>PER</v>
      </c>
      <c r="B131" s="120" t="s">
        <v>201</v>
      </c>
      <c r="C131" s="115" t="s">
        <v>29</v>
      </c>
      <c r="D131" s="122" t="s">
        <v>393</v>
      </c>
      <c r="E131" s="115" t="s">
        <v>121</v>
      </c>
      <c r="F131" s="116" t="s">
        <v>870</v>
      </c>
      <c r="G131" s="116" t="s">
        <v>526</v>
      </c>
      <c r="H131" s="117" t="s">
        <v>592</v>
      </c>
      <c r="I131" s="116" t="s">
        <v>394</v>
      </c>
      <c r="J131" s="116" t="s">
        <v>806</v>
      </c>
      <c r="K131" s="118">
        <v>41365</v>
      </c>
      <c r="L131" s="119">
        <v>42551</v>
      </c>
      <c r="M131" s="72" t="s">
        <v>1341</v>
      </c>
    </row>
    <row r="132" spans="1:13" ht="135.75" customHeight="1">
      <c r="A132" s="120" t="str">
        <f t="shared" si="3"/>
        <v>PER</v>
      </c>
      <c r="B132" s="120" t="s">
        <v>201</v>
      </c>
      <c r="C132" s="115" t="s">
        <v>157</v>
      </c>
      <c r="D132" s="122" t="s">
        <v>395</v>
      </c>
      <c r="E132" s="115" t="s">
        <v>121</v>
      </c>
      <c r="F132" s="122" t="s">
        <v>653</v>
      </c>
      <c r="G132" s="122" t="s">
        <v>396</v>
      </c>
      <c r="H132" s="122" t="s">
        <v>623</v>
      </c>
      <c r="I132" s="122" t="s">
        <v>654</v>
      </c>
      <c r="J132" s="116" t="s">
        <v>446</v>
      </c>
      <c r="K132" s="118">
        <v>41365</v>
      </c>
      <c r="L132" s="119">
        <v>42551</v>
      </c>
      <c r="M132" s="72" t="s">
        <v>1341</v>
      </c>
    </row>
    <row r="133" spans="1:13" ht="75" customHeight="1">
      <c r="A133" s="120" t="str">
        <f t="shared" si="3"/>
        <v>PER</v>
      </c>
      <c r="B133" s="120" t="s">
        <v>201</v>
      </c>
      <c r="C133" s="115" t="s">
        <v>75</v>
      </c>
      <c r="D133" s="122" t="s">
        <v>397</v>
      </c>
      <c r="E133" s="115" t="s">
        <v>120</v>
      </c>
      <c r="F133" s="122" t="s">
        <v>1338</v>
      </c>
      <c r="G133" s="116"/>
      <c r="H133" s="122" t="s">
        <v>398</v>
      </c>
      <c r="I133" s="116" t="s">
        <v>399</v>
      </c>
      <c r="J133" s="116" t="s">
        <v>807</v>
      </c>
      <c r="K133" s="118">
        <v>41365</v>
      </c>
      <c r="L133" s="119">
        <v>42551</v>
      </c>
      <c r="M133" s="72" t="s">
        <v>1341</v>
      </c>
    </row>
    <row r="134" spans="1:13" ht="113.25" customHeight="1">
      <c r="A134" s="120" t="str">
        <f t="shared" si="3"/>
        <v>PER</v>
      </c>
      <c r="B134" s="120" t="s">
        <v>201</v>
      </c>
      <c r="C134" s="115" t="s">
        <v>39</v>
      </c>
      <c r="D134" s="122" t="s">
        <v>400</v>
      </c>
      <c r="E134" s="115" t="s">
        <v>120</v>
      </c>
      <c r="F134" s="122" t="s">
        <v>1339</v>
      </c>
      <c r="G134" s="124"/>
      <c r="H134" s="122" t="s">
        <v>1340</v>
      </c>
      <c r="I134" s="122" t="s">
        <v>417</v>
      </c>
      <c r="J134" s="116" t="s">
        <v>447</v>
      </c>
      <c r="K134" s="118">
        <v>41365</v>
      </c>
      <c r="L134" s="119">
        <v>42551</v>
      </c>
      <c r="M134" s="72" t="s">
        <v>1341</v>
      </c>
    </row>
    <row r="135" spans="1:13" ht="173.25" customHeight="1">
      <c r="A135" s="120" t="str">
        <f>LEFT(B135,3)</f>
        <v>PER</v>
      </c>
      <c r="B135" s="120" t="s">
        <v>201</v>
      </c>
      <c r="C135" s="115" t="s">
        <v>31</v>
      </c>
      <c r="D135" s="122" t="s">
        <v>203</v>
      </c>
      <c r="E135" s="115" t="s">
        <v>121</v>
      </c>
      <c r="F135" s="122" t="s">
        <v>415</v>
      </c>
      <c r="G135" s="122" t="s">
        <v>223</v>
      </c>
      <c r="H135" s="122" t="s">
        <v>1064</v>
      </c>
      <c r="I135" s="116" t="s">
        <v>404</v>
      </c>
      <c r="J135" s="125" t="s">
        <v>808</v>
      </c>
      <c r="K135" s="118">
        <v>40634</v>
      </c>
      <c r="L135" s="119">
        <v>42551</v>
      </c>
      <c r="M135" s="72" t="s">
        <v>1341</v>
      </c>
    </row>
    <row r="136" spans="1:13" ht="48">
      <c r="A136" s="15" t="s">
        <v>196</v>
      </c>
      <c r="B136" s="6" t="s">
        <v>517</v>
      </c>
      <c r="C136" s="6" t="s">
        <v>12</v>
      </c>
      <c r="D136" s="10" t="s">
        <v>518</v>
      </c>
      <c r="E136" s="10"/>
      <c r="F136" s="13"/>
      <c r="G136" s="13"/>
      <c r="H136" s="12"/>
      <c r="I136" s="13"/>
      <c r="J136" s="13"/>
      <c r="K136" s="14"/>
      <c r="L136" s="14"/>
      <c r="M136" s="72"/>
    </row>
    <row r="137" spans="1:13" ht="409.5">
      <c r="A137" s="8" t="s">
        <v>196</v>
      </c>
      <c r="B137" s="8" t="s">
        <v>517</v>
      </c>
      <c r="C137" s="4" t="s">
        <v>168</v>
      </c>
      <c r="D137" s="7" t="s">
        <v>519</v>
      </c>
      <c r="E137" s="4" t="s">
        <v>121</v>
      </c>
      <c r="F137" s="2" t="s">
        <v>648</v>
      </c>
      <c r="G137" s="1" t="s">
        <v>380</v>
      </c>
      <c r="H137" s="2" t="s">
        <v>809</v>
      </c>
      <c r="I137" s="2" t="s">
        <v>652</v>
      </c>
      <c r="J137" s="1" t="s">
        <v>1385</v>
      </c>
      <c r="K137" s="18">
        <v>42552</v>
      </c>
      <c r="L137" s="4" t="s">
        <v>90</v>
      </c>
      <c r="M137" s="72" t="s">
        <v>1376</v>
      </c>
    </row>
    <row r="138" spans="1:13" ht="126.75" customHeight="1">
      <c r="A138" s="8" t="s">
        <v>196</v>
      </c>
      <c r="B138" s="8" t="s">
        <v>517</v>
      </c>
      <c r="C138" s="4" t="s">
        <v>28</v>
      </c>
      <c r="D138" s="7" t="s">
        <v>520</v>
      </c>
      <c r="E138" s="4" t="s">
        <v>121</v>
      </c>
      <c r="F138" s="7" t="s">
        <v>529</v>
      </c>
      <c r="G138" s="7" t="s">
        <v>669</v>
      </c>
      <c r="H138" s="7" t="s">
        <v>530</v>
      </c>
      <c r="I138" s="7" t="s">
        <v>537</v>
      </c>
      <c r="J138" s="1" t="s">
        <v>1386</v>
      </c>
      <c r="K138" s="18">
        <v>42552</v>
      </c>
      <c r="L138" s="4" t="s">
        <v>90</v>
      </c>
      <c r="M138" s="72" t="s">
        <v>1376</v>
      </c>
    </row>
    <row r="139" spans="1:13" ht="132">
      <c r="A139" s="8" t="s">
        <v>196</v>
      </c>
      <c r="B139" s="8" t="s">
        <v>517</v>
      </c>
      <c r="C139" s="4" t="s">
        <v>384</v>
      </c>
      <c r="D139" s="7" t="s">
        <v>531</v>
      </c>
      <c r="E139" s="4" t="s">
        <v>121</v>
      </c>
      <c r="F139" s="2" t="s">
        <v>521</v>
      </c>
      <c r="G139" s="2" t="s">
        <v>522</v>
      </c>
      <c r="H139" s="7" t="s">
        <v>678</v>
      </c>
      <c r="I139" s="7" t="s">
        <v>538</v>
      </c>
      <c r="J139" s="1" t="s">
        <v>1387</v>
      </c>
      <c r="K139" s="18">
        <v>42552</v>
      </c>
      <c r="L139" s="4" t="s">
        <v>90</v>
      </c>
      <c r="M139" s="72" t="s">
        <v>1376</v>
      </c>
    </row>
    <row r="140" spans="1:13" ht="132">
      <c r="A140" s="8" t="s">
        <v>196</v>
      </c>
      <c r="B140" s="8" t="s">
        <v>517</v>
      </c>
      <c r="C140" s="4" t="s">
        <v>13</v>
      </c>
      <c r="D140" s="7" t="s">
        <v>523</v>
      </c>
      <c r="E140" s="4" t="s">
        <v>121</v>
      </c>
      <c r="F140" s="7" t="s">
        <v>532</v>
      </c>
      <c r="G140" s="7" t="s">
        <v>524</v>
      </c>
      <c r="H140" s="7" t="s">
        <v>533</v>
      </c>
      <c r="I140" s="7" t="s">
        <v>539</v>
      </c>
      <c r="J140" s="1" t="s">
        <v>1388</v>
      </c>
      <c r="K140" s="18">
        <v>42552</v>
      </c>
      <c r="L140" s="4" t="s">
        <v>90</v>
      </c>
      <c r="M140" s="72" t="s">
        <v>1376</v>
      </c>
    </row>
    <row r="141" spans="1:13" ht="132">
      <c r="A141" s="8" t="s">
        <v>196</v>
      </c>
      <c r="B141" s="8" t="s">
        <v>517</v>
      </c>
      <c r="C141" s="4" t="s">
        <v>29</v>
      </c>
      <c r="D141" s="7" t="s">
        <v>525</v>
      </c>
      <c r="E141" s="4" t="s">
        <v>121</v>
      </c>
      <c r="F141" s="1" t="s">
        <v>534</v>
      </c>
      <c r="G141" s="1" t="s">
        <v>526</v>
      </c>
      <c r="H141" s="2" t="s">
        <v>535</v>
      </c>
      <c r="I141" s="1" t="s">
        <v>540</v>
      </c>
      <c r="J141" s="1" t="s">
        <v>1388</v>
      </c>
      <c r="K141" s="18">
        <v>42552</v>
      </c>
      <c r="L141" s="4" t="s">
        <v>90</v>
      </c>
      <c r="M141" s="72" t="s">
        <v>1376</v>
      </c>
    </row>
    <row r="142" spans="1:13" ht="244.5" customHeight="1">
      <c r="A142" s="8" t="s">
        <v>196</v>
      </c>
      <c r="B142" s="8" t="s">
        <v>517</v>
      </c>
      <c r="C142" s="4" t="s">
        <v>157</v>
      </c>
      <c r="D142" s="7" t="s">
        <v>527</v>
      </c>
      <c r="E142" s="4" t="s">
        <v>121</v>
      </c>
      <c r="F142" s="7" t="s">
        <v>1163</v>
      </c>
      <c r="G142" s="7" t="s">
        <v>528</v>
      </c>
      <c r="H142" s="7" t="s">
        <v>649</v>
      </c>
      <c r="I142" s="7" t="s">
        <v>1318</v>
      </c>
      <c r="J142" s="1" t="s">
        <v>1389</v>
      </c>
      <c r="K142" s="18">
        <v>42552</v>
      </c>
      <c r="L142" s="4" t="s">
        <v>90</v>
      </c>
      <c r="M142" s="72" t="s">
        <v>1376</v>
      </c>
    </row>
    <row r="143" spans="1:13" ht="162" customHeight="1">
      <c r="A143" s="8" t="s">
        <v>196</v>
      </c>
      <c r="B143" s="8" t="s">
        <v>517</v>
      </c>
      <c r="C143" s="4" t="s">
        <v>31</v>
      </c>
      <c r="D143" s="7" t="s">
        <v>679</v>
      </c>
      <c r="E143" s="4" t="s">
        <v>120</v>
      </c>
      <c r="F143" s="7" t="s">
        <v>680</v>
      </c>
      <c r="G143" s="1"/>
      <c r="H143" s="7" t="s">
        <v>536</v>
      </c>
      <c r="I143" s="1" t="s">
        <v>670</v>
      </c>
      <c r="J143" s="1" t="s">
        <v>1390</v>
      </c>
      <c r="K143" s="18">
        <v>42552</v>
      </c>
      <c r="L143" s="4" t="s">
        <v>90</v>
      </c>
      <c r="M143" s="72" t="s">
        <v>1376</v>
      </c>
    </row>
    <row r="144" spans="1:13" ht="156">
      <c r="A144" s="8" t="s">
        <v>196</v>
      </c>
      <c r="B144" s="8" t="s">
        <v>517</v>
      </c>
      <c r="C144" s="4" t="s">
        <v>4</v>
      </c>
      <c r="D144" s="7" t="s">
        <v>642</v>
      </c>
      <c r="E144" s="4" t="s">
        <v>120</v>
      </c>
      <c r="F144" s="7" t="s">
        <v>681</v>
      </c>
      <c r="G144" s="27"/>
      <c r="H144" s="7" t="s">
        <v>682</v>
      </c>
      <c r="I144" s="7" t="s">
        <v>541</v>
      </c>
      <c r="J144" s="1" t="s">
        <v>1391</v>
      </c>
      <c r="K144" s="18">
        <v>42552</v>
      </c>
      <c r="L144" s="4" t="s">
        <v>90</v>
      </c>
      <c r="M144" s="72" t="s">
        <v>1376</v>
      </c>
    </row>
    <row r="145" spans="1:13" ht="192">
      <c r="A145" s="8" t="s">
        <v>196</v>
      </c>
      <c r="B145" s="8" t="s">
        <v>517</v>
      </c>
      <c r="C145" s="4" t="s">
        <v>41</v>
      </c>
      <c r="D145" s="7" t="s">
        <v>542</v>
      </c>
      <c r="E145" s="4" t="s">
        <v>121</v>
      </c>
      <c r="F145" s="7" t="s">
        <v>650</v>
      </c>
      <c r="G145" s="2" t="s">
        <v>544</v>
      </c>
      <c r="H145" s="7" t="s">
        <v>543</v>
      </c>
      <c r="I145" s="7" t="s">
        <v>651</v>
      </c>
      <c r="J145" s="1" t="s">
        <v>1392</v>
      </c>
      <c r="K145" s="18">
        <v>42552</v>
      </c>
      <c r="L145" s="4" t="s">
        <v>90</v>
      </c>
      <c r="M145" s="72" t="s">
        <v>1376</v>
      </c>
    </row>
    <row r="146" spans="1:13" ht="24">
      <c r="A146" s="9" t="s">
        <v>93</v>
      </c>
      <c r="B146" s="6" t="s">
        <v>671</v>
      </c>
      <c r="C146" s="6" t="s">
        <v>12</v>
      </c>
      <c r="D146" s="10" t="s">
        <v>84</v>
      </c>
      <c r="E146" s="10"/>
      <c r="F146" s="13"/>
      <c r="G146" s="13"/>
      <c r="H146" s="12"/>
      <c r="I146" s="13"/>
      <c r="J146" s="13"/>
      <c r="K146" s="14"/>
      <c r="L146" s="14"/>
      <c r="M146" s="72"/>
    </row>
    <row r="147" spans="1:13" ht="228">
      <c r="A147" s="8" t="s">
        <v>93</v>
      </c>
      <c r="B147" s="4" t="s">
        <v>671</v>
      </c>
      <c r="C147" s="4" t="s">
        <v>168</v>
      </c>
      <c r="D147" s="1" t="s">
        <v>1065</v>
      </c>
      <c r="E147" s="4" t="s">
        <v>121</v>
      </c>
      <c r="F147" s="1" t="s">
        <v>552</v>
      </c>
      <c r="G147" s="1" t="s">
        <v>570</v>
      </c>
      <c r="H147" s="1" t="s">
        <v>593</v>
      </c>
      <c r="I147" s="1" t="s">
        <v>624</v>
      </c>
      <c r="J147" s="1" t="s">
        <v>1269</v>
      </c>
      <c r="K147" s="19" t="s">
        <v>1046</v>
      </c>
      <c r="L147" s="4" t="s">
        <v>1270</v>
      </c>
      <c r="M147" s="1"/>
    </row>
    <row r="148" spans="1:13" ht="60">
      <c r="A148" s="120" t="s">
        <v>93</v>
      </c>
      <c r="B148" s="115" t="s">
        <v>671</v>
      </c>
      <c r="C148" s="115" t="s">
        <v>19</v>
      </c>
      <c r="D148" s="116" t="s">
        <v>85</v>
      </c>
      <c r="E148" s="115" t="s">
        <v>121</v>
      </c>
      <c r="F148" s="116" t="s">
        <v>204</v>
      </c>
      <c r="G148" s="117" t="s">
        <v>208</v>
      </c>
      <c r="H148" s="116" t="s">
        <v>205</v>
      </c>
      <c r="I148" s="117" t="s">
        <v>206</v>
      </c>
      <c r="J148" s="116" t="s">
        <v>1108</v>
      </c>
      <c r="K148" s="119" t="s">
        <v>1046</v>
      </c>
      <c r="L148" s="115" t="s">
        <v>1271</v>
      </c>
      <c r="M148" s="72" t="s">
        <v>1346</v>
      </c>
    </row>
    <row r="149" spans="1:13" ht="216">
      <c r="A149" s="120" t="s">
        <v>93</v>
      </c>
      <c r="B149" s="115" t="s">
        <v>671</v>
      </c>
      <c r="C149" s="115" t="s">
        <v>243</v>
      </c>
      <c r="D149" s="116" t="s">
        <v>207</v>
      </c>
      <c r="E149" s="115" t="s">
        <v>121</v>
      </c>
      <c r="F149" s="116" t="s">
        <v>1272</v>
      </c>
      <c r="G149" s="116" t="s">
        <v>1273</v>
      </c>
      <c r="H149" s="116" t="s">
        <v>1274</v>
      </c>
      <c r="I149" s="116" t="s">
        <v>1275</v>
      </c>
      <c r="J149" s="116" t="s">
        <v>1276</v>
      </c>
      <c r="K149" s="119" t="s">
        <v>1046</v>
      </c>
      <c r="L149" s="115" t="s">
        <v>1271</v>
      </c>
      <c r="M149" s="72" t="s">
        <v>1346</v>
      </c>
    </row>
    <row r="150" spans="1:13" ht="252">
      <c r="A150" s="8" t="s">
        <v>93</v>
      </c>
      <c r="B150" s="4" t="s">
        <v>671</v>
      </c>
      <c r="C150" s="4" t="s">
        <v>31</v>
      </c>
      <c r="D150" s="1" t="s">
        <v>167</v>
      </c>
      <c r="E150" s="4" t="s">
        <v>121</v>
      </c>
      <c r="F150" s="1" t="s">
        <v>209</v>
      </c>
      <c r="G150" s="1" t="s">
        <v>571</v>
      </c>
      <c r="H150" s="1" t="s">
        <v>210</v>
      </c>
      <c r="I150" s="1" t="s">
        <v>206</v>
      </c>
      <c r="J150" s="1" t="s">
        <v>1277</v>
      </c>
      <c r="K150" s="19" t="s">
        <v>1046</v>
      </c>
      <c r="L150" s="4" t="s">
        <v>1270</v>
      </c>
      <c r="M150" s="1"/>
    </row>
    <row r="151" spans="1:13" ht="252">
      <c r="A151" s="8" t="s">
        <v>93</v>
      </c>
      <c r="B151" s="4" t="s">
        <v>671</v>
      </c>
      <c r="C151" s="4" t="s">
        <v>86</v>
      </c>
      <c r="D151" s="1" t="s">
        <v>116</v>
      </c>
      <c r="E151" s="4" t="s">
        <v>121</v>
      </c>
      <c r="F151" s="1" t="s">
        <v>871</v>
      </c>
      <c r="G151" s="1" t="s">
        <v>572</v>
      </c>
      <c r="H151" s="1" t="s">
        <v>594</v>
      </c>
      <c r="I151" s="1" t="s">
        <v>625</v>
      </c>
      <c r="J151" s="1" t="s">
        <v>1278</v>
      </c>
      <c r="K151" s="19" t="s">
        <v>1046</v>
      </c>
      <c r="L151" s="4" t="s">
        <v>1270</v>
      </c>
      <c r="M151" s="1"/>
    </row>
    <row r="152" spans="1:13" ht="288">
      <c r="A152" s="8" t="s">
        <v>93</v>
      </c>
      <c r="B152" s="4" t="s">
        <v>671</v>
      </c>
      <c r="C152" s="4" t="s">
        <v>87</v>
      </c>
      <c r="D152" s="1" t="s">
        <v>448</v>
      </c>
      <c r="E152" s="4" t="s">
        <v>121</v>
      </c>
      <c r="F152" s="1" t="s">
        <v>553</v>
      </c>
      <c r="G152" s="1" t="s">
        <v>573</v>
      </c>
      <c r="H152" s="1" t="s">
        <v>595</v>
      </c>
      <c r="I152" s="1" t="s">
        <v>626</v>
      </c>
      <c r="J152" s="1" t="s">
        <v>1279</v>
      </c>
      <c r="K152" s="19" t="s">
        <v>1046</v>
      </c>
      <c r="L152" s="4" t="s">
        <v>1270</v>
      </c>
      <c r="M152" s="1"/>
    </row>
    <row r="153" spans="1:13" ht="228">
      <c r="A153" s="120" t="s">
        <v>93</v>
      </c>
      <c r="B153" s="115" t="s">
        <v>671</v>
      </c>
      <c r="C153" s="115" t="s">
        <v>430</v>
      </c>
      <c r="D153" s="116" t="s">
        <v>126</v>
      </c>
      <c r="E153" s="115" t="s">
        <v>121</v>
      </c>
      <c r="F153" s="116" t="s">
        <v>1280</v>
      </c>
      <c r="G153" s="116" t="s">
        <v>1281</v>
      </c>
      <c r="H153" s="116" t="s">
        <v>1282</v>
      </c>
      <c r="I153" s="116" t="s">
        <v>1283</v>
      </c>
      <c r="J153" s="116" t="s">
        <v>1284</v>
      </c>
      <c r="K153" s="119" t="s">
        <v>1046</v>
      </c>
      <c r="L153" s="115" t="s">
        <v>1271</v>
      </c>
      <c r="M153" s="72" t="s">
        <v>1346</v>
      </c>
    </row>
    <row r="154" spans="1:13" ht="204">
      <c r="A154" s="120" t="s">
        <v>93</v>
      </c>
      <c r="B154" s="115" t="s">
        <v>671</v>
      </c>
      <c r="C154" s="115" t="s">
        <v>24</v>
      </c>
      <c r="D154" s="116" t="s">
        <v>83</v>
      </c>
      <c r="E154" s="115" t="s">
        <v>121</v>
      </c>
      <c r="F154" s="116" t="s">
        <v>159</v>
      </c>
      <c r="G154" s="116" t="s">
        <v>160</v>
      </c>
      <c r="H154" s="116" t="s">
        <v>596</v>
      </c>
      <c r="I154" s="116" t="s">
        <v>1050</v>
      </c>
      <c r="J154" s="116" t="s">
        <v>672</v>
      </c>
      <c r="K154" s="119" t="s">
        <v>1046</v>
      </c>
      <c r="L154" s="115" t="s">
        <v>1271</v>
      </c>
      <c r="M154" s="72" t="s">
        <v>1346</v>
      </c>
    </row>
    <row r="155" spans="1:13" ht="60">
      <c r="A155" s="104" t="s">
        <v>93</v>
      </c>
      <c r="B155" s="104" t="s">
        <v>169</v>
      </c>
      <c r="C155" s="104" t="s">
        <v>12</v>
      </c>
      <c r="D155" s="73" t="s">
        <v>181</v>
      </c>
      <c r="E155" s="10"/>
      <c r="F155" s="13"/>
      <c r="G155" s="13"/>
      <c r="H155" s="12"/>
      <c r="I155" s="13"/>
      <c r="J155" s="13"/>
      <c r="K155" s="14"/>
      <c r="L155" s="14"/>
      <c r="M155" s="72"/>
    </row>
    <row r="156" spans="1:13" ht="144">
      <c r="A156" s="120" t="s">
        <v>93</v>
      </c>
      <c r="B156" s="115" t="s">
        <v>169</v>
      </c>
      <c r="C156" s="115" t="s">
        <v>168</v>
      </c>
      <c r="D156" s="116" t="s">
        <v>170</v>
      </c>
      <c r="E156" s="115" t="s">
        <v>121</v>
      </c>
      <c r="F156" s="116" t="s">
        <v>917</v>
      </c>
      <c r="G156" s="116" t="s">
        <v>177</v>
      </c>
      <c r="H156" s="116" t="s">
        <v>597</v>
      </c>
      <c r="I156" s="116" t="s">
        <v>627</v>
      </c>
      <c r="J156" s="116" t="s">
        <v>958</v>
      </c>
      <c r="K156" s="119">
        <v>39251</v>
      </c>
      <c r="L156" s="119">
        <v>42825</v>
      </c>
      <c r="M156" s="72" t="s">
        <v>1341</v>
      </c>
    </row>
    <row r="157" spans="1:13" ht="24">
      <c r="A157" s="103" t="s">
        <v>93</v>
      </c>
      <c r="B157" s="104" t="s">
        <v>169</v>
      </c>
      <c r="C157" s="104" t="s">
        <v>178</v>
      </c>
      <c r="D157" s="73" t="s">
        <v>171</v>
      </c>
      <c r="E157" s="6"/>
      <c r="F157" s="13"/>
      <c r="G157" s="13"/>
      <c r="H157" s="12"/>
      <c r="I157" s="13"/>
      <c r="J157" s="13"/>
      <c r="K157" s="14"/>
      <c r="L157" s="14"/>
      <c r="M157" s="72"/>
    </row>
    <row r="158" spans="1:13" ht="96">
      <c r="A158" s="120" t="s">
        <v>93</v>
      </c>
      <c r="B158" s="115" t="s">
        <v>169</v>
      </c>
      <c r="C158" s="115" t="s">
        <v>172</v>
      </c>
      <c r="D158" s="116" t="s">
        <v>173</v>
      </c>
      <c r="E158" s="115" t="s">
        <v>121</v>
      </c>
      <c r="F158" s="116" t="s">
        <v>179</v>
      </c>
      <c r="G158" s="116" t="s">
        <v>177</v>
      </c>
      <c r="H158" s="116" t="s">
        <v>182</v>
      </c>
      <c r="I158" s="116" t="s">
        <v>184</v>
      </c>
      <c r="J158" s="116" t="s">
        <v>958</v>
      </c>
      <c r="K158" s="119">
        <v>39251</v>
      </c>
      <c r="L158" s="119">
        <v>42825</v>
      </c>
      <c r="M158" s="72" t="s">
        <v>1341</v>
      </c>
    </row>
    <row r="159" spans="1:13" ht="72">
      <c r="A159" s="120" t="s">
        <v>93</v>
      </c>
      <c r="B159" s="115" t="s">
        <v>169</v>
      </c>
      <c r="C159" s="115" t="s">
        <v>175</v>
      </c>
      <c r="D159" s="116" t="s">
        <v>176</v>
      </c>
      <c r="E159" s="115" t="s">
        <v>121</v>
      </c>
      <c r="F159" s="116" t="s">
        <v>180</v>
      </c>
      <c r="G159" s="116" t="s">
        <v>177</v>
      </c>
      <c r="H159" s="116" t="s">
        <v>183</v>
      </c>
      <c r="I159" s="116" t="s">
        <v>185</v>
      </c>
      <c r="J159" s="116" t="s">
        <v>958</v>
      </c>
      <c r="K159" s="119">
        <v>39251</v>
      </c>
      <c r="L159" s="119">
        <v>42825</v>
      </c>
      <c r="M159" s="72" t="s">
        <v>1341</v>
      </c>
    </row>
    <row r="160" spans="1:13" ht="60">
      <c r="A160" s="103" t="s">
        <v>93</v>
      </c>
      <c r="B160" s="104" t="s">
        <v>453</v>
      </c>
      <c r="C160" s="104" t="s">
        <v>12</v>
      </c>
      <c r="D160" s="73" t="s">
        <v>454</v>
      </c>
      <c r="E160" s="10"/>
      <c r="F160" s="21"/>
      <c r="G160" s="11"/>
      <c r="H160" s="13"/>
      <c r="I160" s="13"/>
      <c r="J160" s="13"/>
      <c r="K160" s="14"/>
      <c r="L160" s="14"/>
      <c r="M160" s="72"/>
    </row>
    <row r="161" spans="1:13" ht="180">
      <c r="A161" s="120" t="s">
        <v>93</v>
      </c>
      <c r="B161" s="115" t="s">
        <v>453</v>
      </c>
      <c r="C161" s="115" t="s">
        <v>168</v>
      </c>
      <c r="D161" s="116" t="s">
        <v>455</v>
      </c>
      <c r="E161" s="115" t="s">
        <v>120</v>
      </c>
      <c r="F161" s="117" t="s">
        <v>554</v>
      </c>
      <c r="G161" s="117" t="s">
        <v>456</v>
      </c>
      <c r="H161" s="117" t="s">
        <v>872</v>
      </c>
      <c r="I161" s="122" t="s">
        <v>628</v>
      </c>
      <c r="J161" s="116" t="s">
        <v>1285</v>
      </c>
      <c r="K161" s="119">
        <v>39251</v>
      </c>
      <c r="L161" s="119">
        <v>42825</v>
      </c>
      <c r="M161" s="72" t="s">
        <v>1341</v>
      </c>
    </row>
    <row r="162" spans="1:13" ht="48">
      <c r="A162" s="120" t="s">
        <v>93</v>
      </c>
      <c r="B162" s="115" t="s">
        <v>453</v>
      </c>
      <c r="C162" s="115" t="s">
        <v>256</v>
      </c>
      <c r="D162" s="116" t="s">
        <v>457</v>
      </c>
      <c r="E162" s="115" t="s">
        <v>120</v>
      </c>
      <c r="F162" s="117" t="s">
        <v>458</v>
      </c>
      <c r="G162" s="117"/>
      <c r="H162" s="117" t="s">
        <v>459</v>
      </c>
      <c r="I162" s="122" t="s">
        <v>460</v>
      </c>
      <c r="J162" s="116" t="s">
        <v>1285</v>
      </c>
      <c r="K162" s="119">
        <v>39251</v>
      </c>
      <c r="L162" s="119">
        <v>42825</v>
      </c>
      <c r="M162" s="72" t="s">
        <v>1341</v>
      </c>
    </row>
    <row r="163" spans="1:13" ht="48">
      <c r="A163" s="120" t="s">
        <v>93</v>
      </c>
      <c r="B163" s="115" t="s">
        <v>453</v>
      </c>
      <c r="C163" s="115" t="s">
        <v>425</v>
      </c>
      <c r="D163" s="116" t="s">
        <v>461</v>
      </c>
      <c r="E163" s="115" t="s">
        <v>120</v>
      </c>
      <c r="F163" s="117" t="s">
        <v>462</v>
      </c>
      <c r="G163" s="117"/>
      <c r="H163" s="117" t="s">
        <v>463</v>
      </c>
      <c r="I163" s="122" t="s">
        <v>464</v>
      </c>
      <c r="J163" s="116" t="s">
        <v>1285</v>
      </c>
      <c r="K163" s="119">
        <v>39251</v>
      </c>
      <c r="L163" s="119">
        <v>42825</v>
      </c>
      <c r="M163" s="72" t="s">
        <v>1341</v>
      </c>
    </row>
    <row r="164" spans="1:13" ht="84">
      <c r="A164" s="120" t="s">
        <v>93</v>
      </c>
      <c r="B164" s="115" t="s">
        <v>453</v>
      </c>
      <c r="C164" s="115" t="s">
        <v>911</v>
      </c>
      <c r="D164" s="116" t="s">
        <v>465</v>
      </c>
      <c r="E164" s="115" t="s">
        <v>121</v>
      </c>
      <c r="F164" s="117" t="s">
        <v>555</v>
      </c>
      <c r="G164" s="117" t="s">
        <v>466</v>
      </c>
      <c r="H164" s="117" t="s">
        <v>598</v>
      </c>
      <c r="I164" s="122" t="s">
        <v>629</v>
      </c>
      <c r="J164" s="116" t="s">
        <v>1285</v>
      </c>
      <c r="K164" s="119">
        <v>39251</v>
      </c>
      <c r="L164" s="119">
        <v>42825</v>
      </c>
      <c r="M164" s="72" t="s">
        <v>1341</v>
      </c>
    </row>
    <row r="165" spans="1:13" ht="36">
      <c r="A165" s="120" t="s">
        <v>93</v>
      </c>
      <c r="B165" s="115" t="s">
        <v>453</v>
      </c>
      <c r="C165" s="115" t="s">
        <v>1169</v>
      </c>
      <c r="D165" s="116" t="s">
        <v>467</v>
      </c>
      <c r="E165" s="115" t="s">
        <v>120</v>
      </c>
      <c r="F165" s="117" t="s">
        <v>468</v>
      </c>
      <c r="G165" s="117"/>
      <c r="H165" s="117" t="s">
        <v>469</v>
      </c>
      <c r="I165" s="122" t="s">
        <v>470</v>
      </c>
      <c r="J165" s="116" t="s">
        <v>1285</v>
      </c>
      <c r="K165" s="119">
        <v>39251</v>
      </c>
      <c r="L165" s="119">
        <v>42825</v>
      </c>
      <c r="M165" s="72" t="s">
        <v>1341</v>
      </c>
    </row>
    <row r="166" spans="1:13" ht="96">
      <c r="A166" s="120" t="s">
        <v>93</v>
      </c>
      <c r="B166" s="115" t="s">
        <v>453</v>
      </c>
      <c r="C166" s="115" t="s">
        <v>262</v>
      </c>
      <c r="D166" s="116" t="s">
        <v>471</v>
      </c>
      <c r="E166" s="115" t="s">
        <v>120</v>
      </c>
      <c r="F166" s="117" t="s">
        <v>472</v>
      </c>
      <c r="G166" s="117"/>
      <c r="H166" s="117" t="s">
        <v>599</v>
      </c>
      <c r="I166" s="122" t="s">
        <v>630</v>
      </c>
      <c r="J166" s="116" t="s">
        <v>1285</v>
      </c>
      <c r="K166" s="119">
        <v>39251</v>
      </c>
      <c r="L166" s="119">
        <v>42825</v>
      </c>
      <c r="M166" s="72" t="s">
        <v>1341</v>
      </c>
    </row>
    <row r="167" spans="1:13" s="29" customFormat="1" ht="72">
      <c r="A167" s="103" t="str">
        <f t="shared" ref="A167:A231" si="4">LEFT(B167,3)</f>
        <v>TOP</v>
      </c>
      <c r="B167" s="103" t="s">
        <v>211</v>
      </c>
      <c r="C167" s="104" t="s">
        <v>12</v>
      </c>
      <c r="D167" s="73" t="s">
        <v>125</v>
      </c>
      <c r="E167" s="10"/>
      <c r="F167" s="15"/>
      <c r="G167" s="15"/>
      <c r="H167" s="15" t="s">
        <v>3</v>
      </c>
      <c r="I167" s="15"/>
      <c r="J167" s="15"/>
      <c r="K167" s="15"/>
      <c r="L167" s="15"/>
      <c r="M167" s="72"/>
    </row>
    <row r="168" spans="1:13" ht="409.5">
      <c r="A168" s="120" t="str">
        <f t="shared" si="4"/>
        <v>TOP</v>
      </c>
      <c r="B168" s="115" t="s">
        <v>211</v>
      </c>
      <c r="C168" s="115" t="s">
        <v>168</v>
      </c>
      <c r="D168" s="116" t="s">
        <v>44</v>
      </c>
      <c r="E168" s="115" t="s">
        <v>121</v>
      </c>
      <c r="F168" s="117" t="s">
        <v>812</v>
      </c>
      <c r="G168" s="117" t="s">
        <v>708</v>
      </c>
      <c r="H168" s="116" t="s">
        <v>873</v>
      </c>
      <c r="I168" s="116" t="s">
        <v>811</v>
      </c>
      <c r="J168" s="116" t="s">
        <v>1286</v>
      </c>
      <c r="K168" s="119" t="s">
        <v>780</v>
      </c>
      <c r="L168" s="119" t="s">
        <v>810</v>
      </c>
      <c r="M168" s="72" t="s">
        <v>1341</v>
      </c>
    </row>
    <row r="169" spans="1:13" ht="384">
      <c r="A169" s="120" t="str">
        <f t="shared" si="4"/>
        <v>TOP</v>
      </c>
      <c r="B169" s="115" t="s">
        <v>211</v>
      </c>
      <c r="C169" s="115" t="s">
        <v>75</v>
      </c>
      <c r="D169" s="116" t="s">
        <v>38</v>
      </c>
      <c r="E169" s="115" t="s">
        <v>121</v>
      </c>
      <c r="F169" s="116" t="s">
        <v>1325</v>
      </c>
      <c r="G169" s="117" t="s">
        <v>813</v>
      </c>
      <c r="H169" s="116" t="s">
        <v>814</v>
      </c>
      <c r="I169" s="116" t="s">
        <v>233</v>
      </c>
      <c r="J169" s="116" t="s">
        <v>1287</v>
      </c>
      <c r="K169" s="119" t="s">
        <v>780</v>
      </c>
      <c r="L169" s="119" t="s">
        <v>810</v>
      </c>
      <c r="M169" s="72" t="s">
        <v>1341</v>
      </c>
    </row>
    <row r="170" spans="1:13" ht="384">
      <c r="A170" s="120" t="str">
        <f t="shared" si="4"/>
        <v>TOP</v>
      </c>
      <c r="B170" s="115" t="s">
        <v>211</v>
      </c>
      <c r="C170" s="115" t="s">
        <v>31</v>
      </c>
      <c r="D170" s="116" t="s">
        <v>47</v>
      </c>
      <c r="E170" s="115" t="s">
        <v>121</v>
      </c>
      <c r="F170" s="117" t="s">
        <v>817</v>
      </c>
      <c r="G170" s="117" t="s">
        <v>816</v>
      </c>
      <c r="H170" s="116" t="s">
        <v>874</v>
      </c>
      <c r="I170" s="116" t="s">
        <v>815</v>
      </c>
      <c r="J170" s="116" t="s">
        <v>1287</v>
      </c>
      <c r="K170" s="119" t="s">
        <v>780</v>
      </c>
      <c r="L170" s="119" t="s">
        <v>810</v>
      </c>
      <c r="M170" s="72" t="s">
        <v>1341</v>
      </c>
    </row>
    <row r="171" spans="1:13" ht="228">
      <c r="A171" s="120" t="str">
        <f t="shared" si="4"/>
        <v>TOP</v>
      </c>
      <c r="B171" s="115" t="s">
        <v>211</v>
      </c>
      <c r="C171" s="115" t="s">
        <v>189</v>
      </c>
      <c r="D171" s="116" t="s">
        <v>48</v>
      </c>
      <c r="E171" s="115" t="s">
        <v>121</v>
      </c>
      <c r="F171" s="117" t="s">
        <v>131</v>
      </c>
      <c r="G171" s="117" t="s">
        <v>574</v>
      </c>
      <c r="H171" s="117" t="s">
        <v>139</v>
      </c>
      <c r="I171" s="116" t="s">
        <v>234</v>
      </c>
      <c r="J171" s="116" t="s">
        <v>1288</v>
      </c>
      <c r="K171" s="119" t="s">
        <v>780</v>
      </c>
      <c r="L171" s="119" t="s">
        <v>810</v>
      </c>
      <c r="M171" s="72" t="s">
        <v>1341</v>
      </c>
    </row>
    <row r="172" spans="1:13" ht="384">
      <c r="A172" s="120" t="s">
        <v>545</v>
      </c>
      <c r="B172" s="115" t="s">
        <v>211</v>
      </c>
      <c r="C172" s="115" t="s">
        <v>191</v>
      </c>
      <c r="D172" s="116" t="s">
        <v>751</v>
      </c>
      <c r="E172" s="115" t="s">
        <v>121</v>
      </c>
      <c r="F172" s="117" t="s">
        <v>756</v>
      </c>
      <c r="G172" s="117" t="s">
        <v>752</v>
      </c>
      <c r="H172" s="116" t="s">
        <v>753</v>
      </c>
      <c r="I172" s="116" t="s">
        <v>875</v>
      </c>
      <c r="J172" s="116" t="s">
        <v>1287</v>
      </c>
      <c r="K172" s="119" t="s">
        <v>780</v>
      </c>
      <c r="L172" s="119" t="s">
        <v>810</v>
      </c>
      <c r="M172" s="72" t="s">
        <v>1341</v>
      </c>
    </row>
    <row r="173" spans="1:13" ht="180">
      <c r="A173" s="120" t="str">
        <f t="shared" si="4"/>
        <v>TOP</v>
      </c>
      <c r="B173" s="115" t="s">
        <v>211</v>
      </c>
      <c r="C173" s="115" t="s">
        <v>21</v>
      </c>
      <c r="D173" s="116" t="s">
        <v>49</v>
      </c>
      <c r="E173" s="115" t="s">
        <v>121</v>
      </c>
      <c r="F173" s="116" t="s">
        <v>212</v>
      </c>
      <c r="G173" s="116" t="s">
        <v>213</v>
      </c>
      <c r="H173" s="116" t="s">
        <v>214</v>
      </c>
      <c r="I173" s="116" t="s">
        <v>215</v>
      </c>
      <c r="J173" s="116" t="s">
        <v>1066</v>
      </c>
      <c r="K173" s="119" t="s">
        <v>780</v>
      </c>
      <c r="L173" s="119" t="s">
        <v>810</v>
      </c>
      <c r="M173" s="72" t="s">
        <v>1341</v>
      </c>
    </row>
    <row r="174" spans="1:13" ht="180">
      <c r="A174" s="120" t="str">
        <f t="shared" si="4"/>
        <v>TOP</v>
      </c>
      <c r="B174" s="115" t="s">
        <v>211</v>
      </c>
      <c r="C174" s="115" t="s">
        <v>50</v>
      </c>
      <c r="D174" s="116" t="s">
        <v>51</v>
      </c>
      <c r="E174" s="115" t="s">
        <v>121</v>
      </c>
      <c r="F174" s="117" t="s">
        <v>133</v>
      </c>
      <c r="G174" s="117" t="s">
        <v>132</v>
      </c>
      <c r="H174" s="116" t="s">
        <v>102</v>
      </c>
      <c r="I174" s="116" t="s">
        <v>134</v>
      </c>
      <c r="J174" s="116" t="s">
        <v>1066</v>
      </c>
      <c r="K174" s="119" t="s">
        <v>780</v>
      </c>
      <c r="L174" s="119" t="s">
        <v>810</v>
      </c>
      <c r="M174" s="72" t="s">
        <v>1341</v>
      </c>
    </row>
    <row r="175" spans="1:13" ht="144">
      <c r="A175" s="120" t="str">
        <f t="shared" si="4"/>
        <v>TOP</v>
      </c>
      <c r="B175" s="115" t="s">
        <v>211</v>
      </c>
      <c r="C175" s="115" t="s">
        <v>52</v>
      </c>
      <c r="D175" s="116" t="s">
        <v>42</v>
      </c>
      <c r="E175" s="115" t="s">
        <v>121</v>
      </c>
      <c r="F175" s="117" t="s">
        <v>449</v>
      </c>
      <c r="G175" s="117" t="s">
        <v>161</v>
      </c>
      <c r="H175" s="116" t="s">
        <v>450</v>
      </c>
      <c r="I175" s="116" t="s">
        <v>877</v>
      </c>
      <c r="J175" s="116" t="s">
        <v>1067</v>
      </c>
      <c r="K175" s="119" t="s">
        <v>780</v>
      </c>
      <c r="L175" s="119" t="s">
        <v>810</v>
      </c>
      <c r="M175" s="72" t="s">
        <v>1341</v>
      </c>
    </row>
    <row r="176" spans="1:13" ht="192">
      <c r="A176" s="120" t="str">
        <f t="shared" si="4"/>
        <v>TOP</v>
      </c>
      <c r="B176" s="115" t="s">
        <v>211</v>
      </c>
      <c r="C176" s="115" t="s">
        <v>26</v>
      </c>
      <c r="D176" s="116" t="s">
        <v>113</v>
      </c>
      <c r="E176" s="115" t="s">
        <v>121</v>
      </c>
      <c r="F176" s="116" t="s">
        <v>818</v>
      </c>
      <c r="G176" s="117" t="s">
        <v>819</v>
      </c>
      <c r="H176" s="116" t="s">
        <v>820</v>
      </c>
      <c r="I176" s="116" t="s">
        <v>876</v>
      </c>
      <c r="J176" s="116" t="s">
        <v>1067</v>
      </c>
      <c r="K176" s="119" t="s">
        <v>780</v>
      </c>
      <c r="L176" s="119" t="s">
        <v>810</v>
      </c>
      <c r="M176" s="72" t="s">
        <v>1341</v>
      </c>
    </row>
    <row r="177" spans="1:14" ht="60">
      <c r="A177" s="15" t="str">
        <f t="shared" si="4"/>
        <v>TOP</v>
      </c>
      <c r="B177" s="6" t="s">
        <v>984</v>
      </c>
      <c r="C177" s="6" t="s">
        <v>12</v>
      </c>
      <c r="D177" s="10" t="s">
        <v>710</v>
      </c>
      <c r="E177" s="10"/>
      <c r="F177" s="15"/>
      <c r="G177" s="15"/>
      <c r="H177" s="15" t="s">
        <v>3</v>
      </c>
      <c r="I177" s="15"/>
      <c r="J177" s="15"/>
      <c r="K177" s="15"/>
      <c r="L177" s="15"/>
      <c r="M177" s="72"/>
    </row>
    <row r="178" spans="1:14" ht="348">
      <c r="A178" s="8" t="s">
        <v>545</v>
      </c>
      <c r="B178" s="4" t="s">
        <v>984</v>
      </c>
      <c r="C178" s="4" t="s">
        <v>168</v>
      </c>
      <c r="D178" s="1" t="s">
        <v>727</v>
      </c>
      <c r="E178" s="4" t="s">
        <v>121</v>
      </c>
      <c r="F178" s="1" t="s">
        <v>732</v>
      </c>
      <c r="G178" s="2" t="s">
        <v>740</v>
      </c>
      <c r="H178" s="1" t="s">
        <v>1002</v>
      </c>
      <c r="I178" s="1" t="s">
        <v>742</v>
      </c>
      <c r="J178" s="1" t="s">
        <v>1393</v>
      </c>
      <c r="K178" s="19" t="s">
        <v>1086</v>
      </c>
      <c r="L178" s="19" t="s">
        <v>1087</v>
      </c>
      <c r="M178" s="72" t="s">
        <v>1376</v>
      </c>
    </row>
    <row r="179" spans="1:14" ht="348">
      <c r="A179" s="8" t="s">
        <v>545</v>
      </c>
      <c r="B179" s="4" t="s">
        <v>984</v>
      </c>
      <c r="C179" s="4" t="s">
        <v>189</v>
      </c>
      <c r="D179" s="1" t="s">
        <v>711</v>
      </c>
      <c r="E179" s="4" t="s">
        <v>121</v>
      </c>
      <c r="F179" s="1" t="s">
        <v>732</v>
      </c>
      <c r="G179" s="2" t="s">
        <v>735</v>
      </c>
      <c r="H179" s="1" t="s">
        <v>1326</v>
      </c>
      <c r="I179" s="1" t="s">
        <v>742</v>
      </c>
      <c r="J179" s="1" t="s">
        <v>1383</v>
      </c>
      <c r="K179" s="19" t="s">
        <v>1086</v>
      </c>
      <c r="L179" s="19" t="s">
        <v>1087</v>
      </c>
      <c r="M179" s="72" t="s">
        <v>1376</v>
      </c>
    </row>
    <row r="180" spans="1:14" ht="360">
      <c r="A180" s="8" t="s">
        <v>545</v>
      </c>
      <c r="B180" s="4" t="s">
        <v>984</v>
      </c>
      <c r="C180" s="4" t="s">
        <v>191</v>
      </c>
      <c r="D180" s="1" t="s">
        <v>712</v>
      </c>
      <c r="E180" s="4" t="s">
        <v>121</v>
      </c>
      <c r="F180" s="1" t="s">
        <v>733</v>
      </c>
      <c r="G180" s="2" t="s">
        <v>708</v>
      </c>
      <c r="H180" s="1" t="s">
        <v>743</v>
      </c>
      <c r="I180" s="1" t="s">
        <v>734</v>
      </c>
      <c r="J180" s="1" t="s">
        <v>1394</v>
      </c>
      <c r="K180" s="19" t="s">
        <v>1086</v>
      </c>
      <c r="L180" s="19" t="s">
        <v>1087</v>
      </c>
      <c r="M180" s="72" t="s">
        <v>1376</v>
      </c>
    </row>
    <row r="181" spans="1:14" ht="228">
      <c r="A181" s="8" t="s">
        <v>545</v>
      </c>
      <c r="B181" s="4" t="s">
        <v>984</v>
      </c>
      <c r="C181" s="4" t="s">
        <v>111</v>
      </c>
      <c r="D181" s="1" t="s">
        <v>713</v>
      </c>
      <c r="E181" s="4" t="s">
        <v>121</v>
      </c>
      <c r="F181" s="2" t="s">
        <v>714</v>
      </c>
      <c r="G181" s="2" t="s">
        <v>736</v>
      </c>
      <c r="H181" s="2" t="s">
        <v>878</v>
      </c>
      <c r="I181" s="1" t="s">
        <v>737</v>
      </c>
      <c r="J181" s="1" t="s">
        <v>1289</v>
      </c>
      <c r="K181" s="19" t="s">
        <v>1086</v>
      </c>
      <c r="L181" s="19" t="s">
        <v>1087</v>
      </c>
      <c r="M181" s="1"/>
    </row>
    <row r="182" spans="1:14" ht="144">
      <c r="A182" s="8" t="s">
        <v>545</v>
      </c>
      <c r="B182" s="4" t="s">
        <v>984</v>
      </c>
      <c r="C182" s="4" t="s">
        <v>101</v>
      </c>
      <c r="D182" s="1" t="s">
        <v>715</v>
      </c>
      <c r="E182" s="4" t="s">
        <v>121</v>
      </c>
      <c r="F182" s="2" t="s">
        <v>959</v>
      </c>
      <c r="G182" s="2" t="s">
        <v>960</v>
      </c>
      <c r="H182" s="2" t="s">
        <v>961</v>
      </c>
      <c r="I182" s="1" t="s">
        <v>962</v>
      </c>
      <c r="J182" s="1" t="s">
        <v>1395</v>
      </c>
      <c r="K182" s="19" t="s">
        <v>1086</v>
      </c>
      <c r="L182" s="19" t="s">
        <v>1087</v>
      </c>
      <c r="M182" s="72" t="s">
        <v>1376</v>
      </c>
    </row>
    <row r="183" spans="1:14" ht="108">
      <c r="A183" s="15" t="s">
        <v>545</v>
      </c>
      <c r="B183" s="6" t="s">
        <v>984</v>
      </c>
      <c r="C183" s="6" t="s">
        <v>728</v>
      </c>
      <c r="D183" s="10" t="s">
        <v>1068</v>
      </c>
      <c r="E183" s="10"/>
      <c r="F183" s="10" t="s">
        <v>1003</v>
      </c>
      <c r="G183" s="15"/>
      <c r="H183" s="15"/>
      <c r="I183" s="15"/>
      <c r="J183" s="15"/>
      <c r="K183" s="15"/>
      <c r="L183" s="15"/>
      <c r="M183" s="72"/>
    </row>
    <row r="184" spans="1:14" ht="264">
      <c r="A184" s="8" t="s">
        <v>545</v>
      </c>
      <c r="B184" s="4" t="s">
        <v>984</v>
      </c>
      <c r="C184" s="4" t="s">
        <v>290</v>
      </c>
      <c r="D184" s="1" t="s">
        <v>1088</v>
      </c>
      <c r="E184" s="4" t="s">
        <v>121</v>
      </c>
      <c r="F184" s="1" t="s">
        <v>1290</v>
      </c>
      <c r="G184" s="1" t="s">
        <v>1089</v>
      </c>
      <c r="H184" s="1" t="s">
        <v>1090</v>
      </c>
      <c r="I184" s="1" t="s">
        <v>1291</v>
      </c>
      <c r="J184" s="1" t="s">
        <v>1091</v>
      </c>
      <c r="K184" s="19" t="s">
        <v>1086</v>
      </c>
      <c r="L184" s="19" t="s">
        <v>1087</v>
      </c>
      <c r="M184" s="1"/>
      <c r="N184" s="54"/>
    </row>
    <row r="185" spans="1:14" ht="180">
      <c r="A185" s="8" t="s">
        <v>545</v>
      </c>
      <c r="B185" s="4" t="s">
        <v>984</v>
      </c>
      <c r="C185" s="4" t="s">
        <v>294</v>
      </c>
      <c r="D185" s="1" t="s">
        <v>985</v>
      </c>
      <c r="E185" s="4" t="s">
        <v>121</v>
      </c>
      <c r="F185" s="1" t="s">
        <v>1292</v>
      </c>
      <c r="G185" s="1" t="s">
        <v>997</v>
      </c>
      <c r="H185" s="1" t="s">
        <v>998</v>
      </c>
      <c r="I185" s="1" t="s">
        <v>1293</v>
      </c>
      <c r="J185" s="1" t="s">
        <v>986</v>
      </c>
      <c r="K185" s="19">
        <v>43282</v>
      </c>
      <c r="L185" s="19" t="s">
        <v>90</v>
      </c>
      <c r="M185" s="1"/>
    </row>
    <row r="186" spans="1:14" ht="240">
      <c r="A186" s="8" t="s">
        <v>545</v>
      </c>
      <c r="B186" s="4" t="s">
        <v>984</v>
      </c>
      <c r="C186" s="4" t="s">
        <v>298</v>
      </c>
      <c r="D186" s="1" t="s">
        <v>987</v>
      </c>
      <c r="E186" s="4" t="s">
        <v>121</v>
      </c>
      <c r="F186" s="1" t="s">
        <v>995</v>
      </c>
      <c r="G186" s="1" t="s">
        <v>993</v>
      </c>
      <c r="H186" s="1" t="s">
        <v>996</v>
      </c>
      <c r="I186" s="1" t="s">
        <v>1294</v>
      </c>
      <c r="J186" s="1" t="s">
        <v>994</v>
      </c>
      <c r="K186" s="19">
        <v>43282</v>
      </c>
      <c r="L186" s="19" t="s">
        <v>90</v>
      </c>
      <c r="M186" s="1"/>
    </row>
    <row r="187" spans="1:14" ht="180">
      <c r="A187" s="8" t="s">
        <v>545</v>
      </c>
      <c r="B187" s="4" t="s">
        <v>984</v>
      </c>
      <c r="C187" s="4" t="s">
        <v>301</v>
      </c>
      <c r="D187" s="1" t="s">
        <v>988</v>
      </c>
      <c r="E187" s="4" t="s">
        <v>121</v>
      </c>
      <c r="F187" s="1" t="s">
        <v>1011</v>
      </c>
      <c r="G187" s="1" t="s">
        <v>1005</v>
      </c>
      <c r="H187" s="1" t="s">
        <v>1012</v>
      </c>
      <c r="I187" s="1" t="s">
        <v>1008</v>
      </c>
      <c r="J187" s="1" t="s">
        <v>1295</v>
      </c>
      <c r="K187" s="19">
        <v>43282</v>
      </c>
      <c r="L187" s="19" t="s">
        <v>90</v>
      </c>
      <c r="M187" s="1"/>
    </row>
    <row r="188" spans="1:14" ht="156">
      <c r="A188" s="8" t="s">
        <v>545</v>
      </c>
      <c r="B188" s="4" t="s">
        <v>984</v>
      </c>
      <c r="C188" s="4" t="s">
        <v>989</v>
      </c>
      <c r="D188" s="1" t="s">
        <v>990</v>
      </c>
      <c r="E188" s="4" t="s">
        <v>121</v>
      </c>
      <c r="F188" s="1" t="s">
        <v>1013</v>
      </c>
      <c r="G188" s="1" t="s">
        <v>1006</v>
      </c>
      <c r="H188" s="1" t="s">
        <v>1014</v>
      </c>
      <c r="I188" s="1" t="s">
        <v>1007</v>
      </c>
      <c r="J188" s="1" t="s">
        <v>1004</v>
      </c>
      <c r="K188" s="19">
        <v>43282</v>
      </c>
      <c r="L188" s="19" t="s">
        <v>90</v>
      </c>
      <c r="M188" s="72"/>
    </row>
    <row r="189" spans="1:14" ht="144">
      <c r="A189" s="8" t="s">
        <v>545</v>
      </c>
      <c r="B189" s="4" t="s">
        <v>984</v>
      </c>
      <c r="C189" s="4" t="s">
        <v>991</v>
      </c>
      <c r="D189" s="1" t="s">
        <v>992</v>
      </c>
      <c r="E189" s="4" t="s">
        <v>121</v>
      </c>
      <c r="F189" s="1" t="s">
        <v>1015</v>
      </c>
      <c r="G189" s="1" t="s">
        <v>1009</v>
      </c>
      <c r="H189" s="1" t="s">
        <v>1010</v>
      </c>
      <c r="I189" s="1" t="s">
        <v>1041</v>
      </c>
      <c r="J189" s="1" t="s">
        <v>1001</v>
      </c>
      <c r="K189" s="19">
        <v>43282</v>
      </c>
      <c r="L189" s="19" t="s">
        <v>90</v>
      </c>
      <c r="M189" s="72"/>
    </row>
    <row r="190" spans="1:14" ht="324">
      <c r="A190" s="8" t="s">
        <v>545</v>
      </c>
      <c r="B190" s="4" t="s">
        <v>984</v>
      </c>
      <c r="C190" s="4" t="s">
        <v>305</v>
      </c>
      <c r="D190" s="1" t="s">
        <v>716</v>
      </c>
      <c r="E190" s="4" t="s">
        <v>121</v>
      </c>
      <c r="F190" s="1" t="s">
        <v>732</v>
      </c>
      <c r="G190" s="2" t="s">
        <v>738</v>
      </c>
      <c r="H190" s="1" t="s">
        <v>1326</v>
      </c>
      <c r="I190" s="1" t="s">
        <v>742</v>
      </c>
      <c r="J190" s="2" t="s">
        <v>717</v>
      </c>
      <c r="K190" s="19" t="s">
        <v>1086</v>
      </c>
      <c r="L190" s="19" t="s">
        <v>1087</v>
      </c>
      <c r="M190" s="72"/>
    </row>
    <row r="191" spans="1:14" ht="372">
      <c r="A191" s="8" t="s">
        <v>545</v>
      </c>
      <c r="B191" s="4" t="s">
        <v>984</v>
      </c>
      <c r="C191" s="4" t="s">
        <v>718</v>
      </c>
      <c r="D191" s="1" t="s">
        <v>719</v>
      </c>
      <c r="E191" s="4" t="s">
        <v>121</v>
      </c>
      <c r="F191" s="1" t="s">
        <v>739</v>
      </c>
      <c r="G191" s="1" t="s">
        <v>1327</v>
      </c>
      <c r="H191" s="1" t="s">
        <v>1328</v>
      </c>
      <c r="I191" s="1" t="s">
        <v>744</v>
      </c>
      <c r="J191" s="2" t="s">
        <v>452</v>
      </c>
      <c r="K191" s="19" t="s">
        <v>1086</v>
      </c>
      <c r="L191" s="19" t="s">
        <v>1087</v>
      </c>
      <c r="M191" s="72"/>
    </row>
    <row r="192" spans="1:14" ht="324">
      <c r="A192" s="8" t="s">
        <v>545</v>
      </c>
      <c r="B192" s="4" t="s">
        <v>984</v>
      </c>
      <c r="C192" s="4" t="s">
        <v>720</v>
      </c>
      <c r="D192" s="1" t="s">
        <v>721</v>
      </c>
      <c r="E192" s="4" t="s">
        <v>121</v>
      </c>
      <c r="F192" s="1" t="s">
        <v>732</v>
      </c>
      <c r="G192" s="2" t="s">
        <v>755</v>
      </c>
      <c r="H192" s="1" t="s">
        <v>1329</v>
      </c>
      <c r="I192" s="1" t="s">
        <v>745</v>
      </c>
      <c r="J192" s="2" t="s">
        <v>717</v>
      </c>
      <c r="K192" s="19" t="s">
        <v>1086</v>
      </c>
      <c r="L192" s="19" t="s">
        <v>1087</v>
      </c>
      <c r="M192" s="72"/>
    </row>
    <row r="193" spans="1:13" ht="396">
      <c r="A193" s="8" t="s">
        <v>545</v>
      </c>
      <c r="B193" s="4" t="s">
        <v>984</v>
      </c>
      <c r="C193" s="4" t="s">
        <v>722</v>
      </c>
      <c r="D193" s="1" t="s">
        <v>723</v>
      </c>
      <c r="E193" s="4" t="s">
        <v>121</v>
      </c>
      <c r="F193" s="2" t="s">
        <v>963</v>
      </c>
      <c r="G193" s="2" t="s">
        <v>964</v>
      </c>
      <c r="H193" s="2" t="s">
        <v>965</v>
      </c>
      <c r="I193" s="1" t="s">
        <v>966</v>
      </c>
      <c r="J193" s="2" t="s">
        <v>1296</v>
      </c>
      <c r="K193" s="19" t="s">
        <v>1086</v>
      </c>
      <c r="L193" s="19" t="s">
        <v>1087</v>
      </c>
      <c r="M193" s="1"/>
    </row>
    <row r="194" spans="1:13" ht="120">
      <c r="A194" s="8" t="s">
        <v>545</v>
      </c>
      <c r="B194" s="4" t="s">
        <v>984</v>
      </c>
      <c r="C194" s="4" t="s">
        <v>724</v>
      </c>
      <c r="D194" s="1" t="s">
        <v>725</v>
      </c>
      <c r="E194" s="4" t="s">
        <v>121</v>
      </c>
      <c r="F194" s="1" t="s">
        <v>729</v>
      </c>
      <c r="G194" s="1" t="s">
        <v>730</v>
      </c>
      <c r="H194" s="2" t="s">
        <v>731</v>
      </c>
      <c r="I194" s="2" t="s">
        <v>1092</v>
      </c>
      <c r="J194" s="1" t="s">
        <v>726</v>
      </c>
      <c r="K194" s="19" t="s">
        <v>1086</v>
      </c>
      <c r="L194" s="19" t="s">
        <v>1087</v>
      </c>
      <c r="M194" s="72"/>
    </row>
    <row r="195" spans="1:13" ht="108">
      <c r="A195" s="8" t="s">
        <v>545</v>
      </c>
      <c r="B195" s="4" t="s">
        <v>984</v>
      </c>
      <c r="C195" s="4" t="s">
        <v>764</v>
      </c>
      <c r="D195" s="1" t="s">
        <v>1093</v>
      </c>
      <c r="E195" s="4" t="s">
        <v>121</v>
      </c>
      <c r="F195" s="2" t="s">
        <v>1313</v>
      </c>
      <c r="G195" s="2" t="s">
        <v>1094</v>
      </c>
      <c r="H195" s="2" t="s">
        <v>1314</v>
      </c>
      <c r="I195" s="1" t="s">
        <v>1315</v>
      </c>
      <c r="J195" s="2" t="s">
        <v>1316</v>
      </c>
      <c r="K195" s="19" t="s">
        <v>1086</v>
      </c>
      <c r="L195" s="19" t="s">
        <v>1087</v>
      </c>
      <c r="M195" s="1"/>
    </row>
    <row r="196" spans="1:13" ht="204">
      <c r="A196" s="8" t="s">
        <v>545</v>
      </c>
      <c r="B196" s="4" t="s">
        <v>984</v>
      </c>
      <c r="C196" s="4" t="s">
        <v>1110</v>
      </c>
      <c r="D196" s="1" t="s">
        <v>1111</v>
      </c>
      <c r="E196" s="4" t="s">
        <v>121</v>
      </c>
      <c r="F196" s="2" t="s">
        <v>1139</v>
      </c>
      <c r="G196" s="2" t="s">
        <v>1140</v>
      </c>
      <c r="H196" s="2" t="s">
        <v>1141</v>
      </c>
      <c r="I196" s="1" t="s">
        <v>1143</v>
      </c>
      <c r="J196" s="2" t="s">
        <v>1142</v>
      </c>
      <c r="K196" s="19">
        <v>43282</v>
      </c>
      <c r="L196" s="19" t="s">
        <v>90</v>
      </c>
      <c r="M196" s="1"/>
    </row>
    <row r="197" spans="1:13" ht="144">
      <c r="A197" s="8" t="s">
        <v>545</v>
      </c>
      <c r="B197" s="4" t="s">
        <v>984</v>
      </c>
      <c r="C197" s="4" t="s">
        <v>1112</v>
      </c>
      <c r="D197" s="1" t="s">
        <v>1113</v>
      </c>
      <c r="E197" s="4" t="s">
        <v>121</v>
      </c>
      <c r="F197" s="2" t="s">
        <v>1114</v>
      </c>
      <c r="G197" s="2" t="s">
        <v>1115</v>
      </c>
      <c r="H197" s="2" t="s">
        <v>1116</v>
      </c>
      <c r="I197" s="1" t="s">
        <v>1117</v>
      </c>
      <c r="J197" s="2" t="s">
        <v>1118</v>
      </c>
      <c r="K197" s="19">
        <v>43282</v>
      </c>
      <c r="L197" s="19" t="s">
        <v>90</v>
      </c>
      <c r="M197" s="1"/>
    </row>
    <row r="198" spans="1:13" ht="48">
      <c r="A198" s="103" t="str">
        <f t="shared" si="4"/>
        <v>TOP</v>
      </c>
      <c r="B198" s="103" t="s">
        <v>451</v>
      </c>
      <c r="C198" s="104" t="s">
        <v>12</v>
      </c>
      <c r="D198" s="73" t="s">
        <v>43</v>
      </c>
      <c r="E198" s="10"/>
      <c r="F198" s="15"/>
      <c r="G198" s="15"/>
      <c r="H198" s="15"/>
      <c r="I198" s="15"/>
      <c r="J198" s="15"/>
      <c r="K198" s="15"/>
      <c r="L198" s="15"/>
      <c r="M198" s="72"/>
    </row>
    <row r="199" spans="1:13" ht="216">
      <c r="A199" s="120" t="str">
        <f t="shared" si="4"/>
        <v>TOP</v>
      </c>
      <c r="B199" s="115" t="s">
        <v>451</v>
      </c>
      <c r="C199" s="115" t="s">
        <v>7</v>
      </c>
      <c r="D199" s="116" t="s">
        <v>55</v>
      </c>
      <c r="E199" s="115" t="s">
        <v>121</v>
      </c>
      <c r="F199" s="117" t="s">
        <v>556</v>
      </c>
      <c r="G199" s="117" t="s">
        <v>140</v>
      </c>
      <c r="H199" s="117" t="s">
        <v>600</v>
      </c>
      <c r="I199" s="116" t="s">
        <v>631</v>
      </c>
      <c r="J199" s="116" t="s">
        <v>822</v>
      </c>
      <c r="K199" s="119" t="s">
        <v>673</v>
      </c>
      <c r="L199" s="119" t="s">
        <v>821</v>
      </c>
      <c r="M199" s="72" t="s">
        <v>1341</v>
      </c>
    </row>
    <row r="200" spans="1:13" ht="84">
      <c r="A200" s="103" t="str">
        <f t="shared" si="4"/>
        <v>TOP</v>
      </c>
      <c r="B200" s="103" t="s">
        <v>451</v>
      </c>
      <c r="C200" s="104" t="s">
        <v>414</v>
      </c>
      <c r="D200" s="73" t="s">
        <v>56</v>
      </c>
      <c r="E200" s="10"/>
      <c r="F200" s="15" t="s">
        <v>3</v>
      </c>
      <c r="G200" s="15"/>
      <c r="H200" s="15"/>
      <c r="I200" s="15"/>
      <c r="J200" s="15"/>
      <c r="K200" s="15"/>
      <c r="L200" s="15"/>
      <c r="M200" s="72"/>
    </row>
    <row r="201" spans="1:13" ht="168">
      <c r="A201" s="120" t="str">
        <f t="shared" si="4"/>
        <v>TOP</v>
      </c>
      <c r="B201" s="115" t="s">
        <v>451</v>
      </c>
      <c r="C201" s="115" t="s">
        <v>57</v>
      </c>
      <c r="D201" s="116" t="s">
        <v>58</v>
      </c>
      <c r="E201" s="115" t="s">
        <v>121</v>
      </c>
      <c r="F201" s="117" t="s">
        <v>135</v>
      </c>
      <c r="G201" s="117" t="s">
        <v>136</v>
      </c>
      <c r="H201" s="116" t="s">
        <v>601</v>
      </c>
      <c r="I201" s="116" t="s">
        <v>1095</v>
      </c>
      <c r="J201" s="116" t="s">
        <v>1069</v>
      </c>
      <c r="K201" s="119" t="s">
        <v>673</v>
      </c>
      <c r="L201" s="119" t="s">
        <v>821</v>
      </c>
      <c r="M201" s="72" t="s">
        <v>1341</v>
      </c>
    </row>
    <row r="202" spans="1:13" ht="168">
      <c r="A202" s="120" t="str">
        <f t="shared" si="4"/>
        <v>TOP</v>
      </c>
      <c r="B202" s="115" t="s">
        <v>451</v>
      </c>
      <c r="C202" s="115" t="s">
        <v>59</v>
      </c>
      <c r="D202" s="116" t="s">
        <v>60</v>
      </c>
      <c r="E202" s="115" t="s">
        <v>121</v>
      </c>
      <c r="F202" s="117" t="s">
        <v>408</v>
      </c>
      <c r="G202" s="117" t="s">
        <v>137</v>
      </c>
      <c r="H202" s="116" t="s">
        <v>602</v>
      </c>
      <c r="I202" s="116" t="s">
        <v>879</v>
      </c>
      <c r="J202" s="116" t="s">
        <v>1096</v>
      </c>
      <c r="K202" s="119" t="s">
        <v>673</v>
      </c>
      <c r="L202" s="119" t="s">
        <v>821</v>
      </c>
      <c r="M202" s="72" t="s">
        <v>1341</v>
      </c>
    </row>
    <row r="203" spans="1:13" ht="137.25" customHeight="1">
      <c r="A203" s="120" t="str">
        <f t="shared" si="4"/>
        <v>TOP</v>
      </c>
      <c r="B203" s="115" t="s">
        <v>451</v>
      </c>
      <c r="C203" s="115" t="s">
        <v>61</v>
      </c>
      <c r="D203" s="116" t="s">
        <v>62</v>
      </c>
      <c r="E203" s="115" t="s">
        <v>120</v>
      </c>
      <c r="F203" s="116" t="s">
        <v>235</v>
      </c>
      <c r="G203" s="116"/>
      <c r="H203" s="116" t="s">
        <v>236</v>
      </c>
      <c r="I203" s="116" t="s">
        <v>1097</v>
      </c>
      <c r="J203" s="116" t="s">
        <v>1070</v>
      </c>
      <c r="K203" s="119" t="s">
        <v>673</v>
      </c>
      <c r="L203" s="119" t="s">
        <v>821</v>
      </c>
      <c r="M203" s="72" t="s">
        <v>1341</v>
      </c>
    </row>
    <row r="204" spans="1:13" ht="288">
      <c r="A204" s="120" t="str">
        <f t="shared" si="4"/>
        <v>TOP</v>
      </c>
      <c r="B204" s="115" t="s">
        <v>451</v>
      </c>
      <c r="C204" s="115" t="s">
        <v>63</v>
      </c>
      <c r="D204" s="116" t="s">
        <v>64</v>
      </c>
      <c r="E204" s="115" t="s">
        <v>121</v>
      </c>
      <c r="F204" s="117" t="s">
        <v>141</v>
      </c>
      <c r="G204" s="117" t="s">
        <v>138</v>
      </c>
      <c r="H204" s="116" t="s">
        <v>142</v>
      </c>
      <c r="I204" s="116" t="s">
        <v>632</v>
      </c>
      <c r="J204" s="116" t="s">
        <v>933</v>
      </c>
      <c r="K204" s="119" t="s">
        <v>673</v>
      </c>
      <c r="L204" s="119" t="s">
        <v>821</v>
      </c>
      <c r="M204" s="72" t="s">
        <v>1341</v>
      </c>
    </row>
    <row r="205" spans="1:13" ht="72">
      <c r="A205" s="103" t="str">
        <f t="shared" si="4"/>
        <v>TOP</v>
      </c>
      <c r="B205" s="103" t="s">
        <v>197</v>
      </c>
      <c r="C205" s="104" t="s">
        <v>12</v>
      </c>
      <c r="D205" s="73" t="s">
        <v>45</v>
      </c>
      <c r="E205" s="10"/>
      <c r="F205" s="15"/>
      <c r="G205" s="15"/>
      <c r="H205" s="15"/>
      <c r="I205" s="15"/>
      <c r="J205" s="15"/>
      <c r="K205" s="15"/>
      <c r="L205" s="15"/>
      <c r="M205" s="72"/>
    </row>
    <row r="206" spans="1:13" ht="192">
      <c r="A206" s="120" t="str">
        <f t="shared" si="4"/>
        <v>TOP</v>
      </c>
      <c r="B206" s="115" t="s">
        <v>197</v>
      </c>
      <c r="C206" s="115" t="s">
        <v>7</v>
      </c>
      <c r="D206" s="116" t="s">
        <v>46</v>
      </c>
      <c r="E206" s="115" t="s">
        <v>121</v>
      </c>
      <c r="F206" s="117" t="s">
        <v>1330</v>
      </c>
      <c r="G206" s="117" t="s">
        <v>147</v>
      </c>
      <c r="H206" s="117" t="s">
        <v>143</v>
      </c>
      <c r="I206" s="116" t="s">
        <v>216</v>
      </c>
      <c r="J206" s="116" t="s">
        <v>823</v>
      </c>
      <c r="K206" s="119" t="s">
        <v>674</v>
      </c>
      <c r="L206" s="119" t="s">
        <v>967</v>
      </c>
      <c r="M206" s="72" t="s">
        <v>1341</v>
      </c>
    </row>
    <row r="207" spans="1:13" ht="192">
      <c r="A207" s="120" t="str">
        <f t="shared" si="4"/>
        <v>TOP</v>
      </c>
      <c r="B207" s="115" t="s">
        <v>197</v>
      </c>
      <c r="C207" s="115" t="s">
        <v>13</v>
      </c>
      <c r="D207" s="122" t="s">
        <v>198</v>
      </c>
      <c r="E207" s="115" t="s">
        <v>121</v>
      </c>
      <c r="F207" s="117" t="s">
        <v>1330</v>
      </c>
      <c r="G207" s="117" t="s">
        <v>147</v>
      </c>
      <c r="H207" s="117" t="s">
        <v>143</v>
      </c>
      <c r="I207" s="116" t="s">
        <v>216</v>
      </c>
      <c r="J207" s="116" t="s">
        <v>823</v>
      </c>
      <c r="K207" s="119" t="s">
        <v>674</v>
      </c>
      <c r="L207" s="119" t="s">
        <v>967</v>
      </c>
      <c r="M207" s="72" t="s">
        <v>1341</v>
      </c>
    </row>
    <row r="208" spans="1:13" ht="192">
      <c r="A208" s="120" t="str">
        <f t="shared" si="4"/>
        <v>TOP</v>
      </c>
      <c r="B208" s="115" t="s">
        <v>197</v>
      </c>
      <c r="C208" s="115" t="s">
        <v>29</v>
      </c>
      <c r="D208" s="116" t="s">
        <v>67</v>
      </c>
      <c r="E208" s="115" t="s">
        <v>121</v>
      </c>
      <c r="F208" s="117" t="s">
        <v>103</v>
      </c>
      <c r="G208" s="117" t="s">
        <v>162</v>
      </c>
      <c r="H208" s="117" t="s">
        <v>143</v>
      </c>
      <c r="I208" s="116" t="s">
        <v>216</v>
      </c>
      <c r="J208" s="116" t="s">
        <v>823</v>
      </c>
      <c r="K208" s="119" t="s">
        <v>674</v>
      </c>
      <c r="L208" s="119" t="s">
        <v>967</v>
      </c>
      <c r="M208" s="72" t="s">
        <v>1341</v>
      </c>
    </row>
    <row r="209" spans="1:13" ht="192">
      <c r="A209" s="120" t="str">
        <f t="shared" si="4"/>
        <v>TOP</v>
      </c>
      <c r="B209" s="115" t="s">
        <v>197</v>
      </c>
      <c r="C209" s="115" t="s">
        <v>19</v>
      </c>
      <c r="D209" s="116" t="s">
        <v>68</v>
      </c>
      <c r="E209" s="115" t="s">
        <v>121</v>
      </c>
      <c r="F209" s="117" t="s">
        <v>163</v>
      </c>
      <c r="G209" s="117" t="s">
        <v>1349</v>
      </c>
      <c r="H209" s="117" t="s">
        <v>164</v>
      </c>
      <c r="I209" s="116" t="s">
        <v>237</v>
      </c>
      <c r="J209" s="116" t="s">
        <v>823</v>
      </c>
      <c r="K209" s="119" t="s">
        <v>674</v>
      </c>
      <c r="L209" s="119" t="s">
        <v>967</v>
      </c>
      <c r="M209" s="72" t="s">
        <v>1341</v>
      </c>
    </row>
    <row r="210" spans="1:13" ht="120">
      <c r="A210" s="120" t="str">
        <f t="shared" si="4"/>
        <v>TOP</v>
      </c>
      <c r="B210" s="115" t="s">
        <v>197</v>
      </c>
      <c r="C210" s="115" t="s">
        <v>20</v>
      </c>
      <c r="D210" s="116" t="s">
        <v>53</v>
      </c>
      <c r="E210" s="115" t="s">
        <v>121</v>
      </c>
      <c r="F210" s="117" t="s">
        <v>824</v>
      </c>
      <c r="G210" s="117" t="s">
        <v>165</v>
      </c>
      <c r="H210" s="117" t="s">
        <v>825</v>
      </c>
      <c r="I210" s="116" t="s">
        <v>238</v>
      </c>
      <c r="J210" s="116" t="s">
        <v>826</v>
      </c>
      <c r="K210" s="119" t="s">
        <v>674</v>
      </c>
      <c r="L210" s="119" t="s">
        <v>967</v>
      </c>
      <c r="M210" s="72" t="s">
        <v>1341</v>
      </c>
    </row>
    <row r="211" spans="1:13" ht="72">
      <c r="A211" s="103" t="str">
        <f t="shared" si="4"/>
        <v>TOP</v>
      </c>
      <c r="B211" s="104" t="s">
        <v>104</v>
      </c>
      <c r="C211" s="104" t="s">
        <v>12</v>
      </c>
      <c r="D211" s="73" t="s">
        <v>144</v>
      </c>
      <c r="E211" s="10"/>
      <c r="F211" s="11"/>
      <c r="G211" s="11"/>
      <c r="H211" s="13"/>
      <c r="I211" s="13"/>
      <c r="J211" s="13"/>
      <c r="K211" s="9"/>
      <c r="L211" s="9"/>
      <c r="M211" s="72"/>
    </row>
    <row r="212" spans="1:13" ht="324">
      <c r="A212" s="120" t="str">
        <f t="shared" si="4"/>
        <v>TOP</v>
      </c>
      <c r="B212" s="115" t="s">
        <v>104</v>
      </c>
      <c r="C212" s="115" t="s">
        <v>7</v>
      </c>
      <c r="D212" s="116" t="s">
        <v>100</v>
      </c>
      <c r="E212" s="115" t="s">
        <v>121</v>
      </c>
      <c r="F212" s="117" t="s">
        <v>829</v>
      </c>
      <c r="G212" s="117" t="s">
        <v>828</v>
      </c>
      <c r="H212" s="117" t="s">
        <v>827</v>
      </c>
      <c r="I212" s="116" t="s">
        <v>880</v>
      </c>
      <c r="J212" s="117" t="s">
        <v>717</v>
      </c>
      <c r="K212" s="119">
        <v>39835</v>
      </c>
      <c r="L212" s="119">
        <v>42825</v>
      </c>
      <c r="M212" s="72" t="s">
        <v>1341</v>
      </c>
    </row>
    <row r="213" spans="1:13" ht="324">
      <c r="A213" s="120" t="str">
        <f t="shared" si="4"/>
        <v>TOP</v>
      </c>
      <c r="B213" s="115" t="s">
        <v>104</v>
      </c>
      <c r="C213" s="115" t="s">
        <v>19</v>
      </c>
      <c r="D213" s="116" t="s">
        <v>54</v>
      </c>
      <c r="E213" s="115" t="s">
        <v>121</v>
      </c>
      <c r="F213" s="117" t="s">
        <v>830</v>
      </c>
      <c r="G213" s="117" t="s">
        <v>831</v>
      </c>
      <c r="H213" s="117" t="s">
        <v>832</v>
      </c>
      <c r="I213" s="116" t="s">
        <v>881</v>
      </c>
      <c r="J213" s="116" t="s">
        <v>717</v>
      </c>
      <c r="K213" s="119">
        <v>39835</v>
      </c>
      <c r="L213" s="119">
        <v>42825</v>
      </c>
      <c r="M213" s="72" t="s">
        <v>1341</v>
      </c>
    </row>
    <row r="214" spans="1:13" ht="384">
      <c r="A214" s="120" t="str">
        <f t="shared" si="4"/>
        <v>TOP</v>
      </c>
      <c r="B214" s="115" t="s">
        <v>104</v>
      </c>
      <c r="C214" s="115" t="s">
        <v>31</v>
      </c>
      <c r="D214" s="116" t="s">
        <v>409</v>
      </c>
      <c r="E214" s="115" t="s">
        <v>121</v>
      </c>
      <c r="F214" s="117" t="s">
        <v>1347</v>
      </c>
      <c r="G214" s="117" t="s">
        <v>1348</v>
      </c>
      <c r="H214" s="117" t="s">
        <v>833</v>
      </c>
      <c r="I214" s="116" t="s">
        <v>882</v>
      </c>
      <c r="J214" s="116" t="s">
        <v>1297</v>
      </c>
      <c r="K214" s="119">
        <v>39835</v>
      </c>
      <c r="L214" s="119">
        <v>42825</v>
      </c>
      <c r="M214" s="72" t="s">
        <v>1341</v>
      </c>
    </row>
    <row r="215" spans="1:13" ht="372">
      <c r="A215" s="120" t="str">
        <f t="shared" si="4"/>
        <v>TOP</v>
      </c>
      <c r="B215" s="115" t="s">
        <v>104</v>
      </c>
      <c r="C215" s="115" t="s">
        <v>41</v>
      </c>
      <c r="D215" s="116" t="s">
        <v>74</v>
      </c>
      <c r="E215" s="115" t="s">
        <v>121</v>
      </c>
      <c r="F215" s="117" t="s">
        <v>837</v>
      </c>
      <c r="G215" s="117" t="s">
        <v>836</v>
      </c>
      <c r="H215" s="117" t="s">
        <v>835</v>
      </c>
      <c r="I215" s="117" t="s">
        <v>834</v>
      </c>
      <c r="J215" s="116" t="s">
        <v>452</v>
      </c>
      <c r="K215" s="119">
        <v>39835</v>
      </c>
      <c r="L215" s="119">
        <v>42825</v>
      </c>
      <c r="M215" s="72" t="s">
        <v>1341</v>
      </c>
    </row>
    <row r="216" spans="1:13" ht="324">
      <c r="A216" s="120" t="s">
        <v>545</v>
      </c>
      <c r="B216" s="115" t="s">
        <v>104</v>
      </c>
      <c r="C216" s="115" t="s">
        <v>23</v>
      </c>
      <c r="D216" s="116" t="s">
        <v>65</v>
      </c>
      <c r="E216" s="115" t="s">
        <v>121</v>
      </c>
      <c r="F216" s="117" t="s">
        <v>839</v>
      </c>
      <c r="G216" s="117" t="s">
        <v>838</v>
      </c>
      <c r="H216" s="117" t="s">
        <v>833</v>
      </c>
      <c r="I216" s="116" t="s">
        <v>787</v>
      </c>
      <c r="J216" s="116" t="s">
        <v>717</v>
      </c>
      <c r="K216" s="119">
        <v>39835</v>
      </c>
      <c r="L216" s="119">
        <v>42825</v>
      </c>
      <c r="M216" s="72" t="s">
        <v>1341</v>
      </c>
    </row>
    <row r="217" spans="1:13" ht="24">
      <c r="A217" s="103" t="str">
        <f t="shared" si="4"/>
        <v>TOP</v>
      </c>
      <c r="B217" s="104" t="s">
        <v>199</v>
      </c>
      <c r="C217" s="104" t="s">
        <v>12</v>
      </c>
      <c r="D217" s="73" t="s">
        <v>77</v>
      </c>
      <c r="E217" s="10"/>
      <c r="F217" s="69"/>
      <c r="G217" s="11"/>
      <c r="H217" s="13"/>
      <c r="I217" s="13"/>
      <c r="J217" s="13"/>
      <c r="K217" s="9"/>
      <c r="L217" s="9"/>
      <c r="M217" s="72"/>
    </row>
    <row r="218" spans="1:13" ht="120">
      <c r="A218" s="120" t="str">
        <f t="shared" si="4"/>
        <v>TOP</v>
      </c>
      <c r="B218" s="115" t="s">
        <v>199</v>
      </c>
      <c r="C218" s="115" t="s">
        <v>7</v>
      </c>
      <c r="D218" s="116" t="s">
        <v>78</v>
      </c>
      <c r="E218" s="115" t="s">
        <v>121</v>
      </c>
      <c r="F218" s="117" t="s">
        <v>557</v>
      </c>
      <c r="G218" s="117" t="s">
        <v>575</v>
      </c>
      <c r="H218" s="116" t="s">
        <v>676</v>
      </c>
      <c r="I218" s="116" t="s">
        <v>633</v>
      </c>
      <c r="J218" s="116" t="s">
        <v>677</v>
      </c>
      <c r="K218" s="119" t="s">
        <v>675</v>
      </c>
      <c r="L218" s="119" t="s">
        <v>968</v>
      </c>
      <c r="M218" s="72" t="s">
        <v>1341</v>
      </c>
    </row>
    <row r="219" spans="1:13" ht="168">
      <c r="A219" s="120" t="str">
        <f t="shared" si="4"/>
        <v>TOP</v>
      </c>
      <c r="B219" s="115" t="s">
        <v>199</v>
      </c>
      <c r="C219" s="115" t="s">
        <v>19</v>
      </c>
      <c r="D219" s="116" t="s">
        <v>79</v>
      </c>
      <c r="E219" s="115" t="s">
        <v>121</v>
      </c>
      <c r="F219" s="116" t="s">
        <v>1350</v>
      </c>
      <c r="G219" s="117" t="s">
        <v>576</v>
      </c>
      <c r="H219" s="116" t="s">
        <v>603</v>
      </c>
      <c r="I219" s="116" t="s">
        <v>634</v>
      </c>
      <c r="J219" s="116" t="s">
        <v>677</v>
      </c>
      <c r="K219" s="119" t="s">
        <v>675</v>
      </c>
      <c r="L219" s="119" t="s">
        <v>968</v>
      </c>
      <c r="M219" s="72" t="s">
        <v>1341</v>
      </c>
    </row>
    <row r="220" spans="1:13" ht="312">
      <c r="A220" s="120" t="str">
        <f t="shared" si="4"/>
        <v>TOP</v>
      </c>
      <c r="B220" s="115" t="s">
        <v>199</v>
      </c>
      <c r="C220" s="115" t="s">
        <v>20</v>
      </c>
      <c r="D220" s="116" t="s">
        <v>80</v>
      </c>
      <c r="E220" s="115" t="s">
        <v>121</v>
      </c>
      <c r="F220" s="117" t="s">
        <v>883</v>
      </c>
      <c r="G220" s="117" t="s">
        <v>145</v>
      </c>
      <c r="H220" s="117" t="s">
        <v>884</v>
      </c>
      <c r="I220" s="117" t="s">
        <v>885</v>
      </c>
      <c r="J220" s="116" t="s">
        <v>1071</v>
      </c>
      <c r="K220" s="119" t="s">
        <v>675</v>
      </c>
      <c r="L220" s="119" t="s">
        <v>968</v>
      </c>
      <c r="M220" s="72" t="s">
        <v>1341</v>
      </c>
    </row>
    <row r="221" spans="1:13" ht="96">
      <c r="A221" s="120" t="str">
        <f t="shared" si="4"/>
        <v>TOP</v>
      </c>
      <c r="B221" s="115" t="s">
        <v>199</v>
      </c>
      <c r="C221" s="115" t="s">
        <v>23</v>
      </c>
      <c r="D221" s="116" t="s">
        <v>115</v>
      </c>
      <c r="E221" s="115" t="s">
        <v>121</v>
      </c>
      <c r="F221" s="116" t="s">
        <v>148</v>
      </c>
      <c r="G221" s="116" t="s">
        <v>149</v>
      </c>
      <c r="H221" s="116" t="s">
        <v>150</v>
      </c>
      <c r="I221" s="116" t="s">
        <v>151</v>
      </c>
      <c r="J221" s="116" t="s">
        <v>969</v>
      </c>
      <c r="K221" s="119" t="s">
        <v>675</v>
      </c>
      <c r="L221" s="119" t="s">
        <v>968</v>
      </c>
      <c r="M221" s="72" t="s">
        <v>1341</v>
      </c>
    </row>
    <row r="222" spans="1:13" ht="96">
      <c r="A222" s="120" t="str">
        <f t="shared" si="4"/>
        <v>TOP</v>
      </c>
      <c r="B222" s="115" t="s">
        <v>199</v>
      </c>
      <c r="C222" s="115" t="s">
        <v>24</v>
      </c>
      <c r="D222" s="116" t="s">
        <v>69</v>
      </c>
      <c r="E222" s="115" t="s">
        <v>121</v>
      </c>
      <c r="F222" s="116" t="s">
        <v>1072</v>
      </c>
      <c r="G222" s="116" t="s">
        <v>146</v>
      </c>
      <c r="H222" s="116" t="s">
        <v>1351</v>
      </c>
      <c r="I222" s="116" t="s">
        <v>999</v>
      </c>
      <c r="J222" s="116" t="s">
        <v>970</v>
      </c>
      <c r="K222" s="119" t="s">
        <v>675</v>
      </c>
      <c r="L222" s="119" t="s">
        <v>968</v>
      </c>
      <c r="M222" s="72" t="s">
        <v>1341</v>
      </c>
    </row>
    <row r="223" spans="1:13" ht="72">
      <c r="A223" s="120" t="str">
        <f t="shared" si="4"/>
        <v>TOP</v>
      </c>
      <c r="B223" s="115" t="s">
        <v>199</v>
      </c>
      <c r="C223" s="115" t="s">
        <v>21</v>
      </c>
      <c r="D223" s="116" t="s">
        <v>70</v>
      </c>
      <c r="E223" s="115" t="s">
        <v>120</v>
      </c>
      <c r="F223" s="116" t="s">
        <v>156</v>
      </c>
      <c r="G223" s="116"/>
      <c r="H223" s="116" t="s">
        <v>604</v>
      </c>
      <c r="I223" s="116" t="s">
        <v>105</v>
      </c>
      <c r="J223" s="116" t="s">
        <v>971</v>
      </c>
      <c r="K223" s="119" t="s">
        <v>675</v>
      </c>
      <c r="L223" s="119" t="s">
        <v>968</v>
      </c>
      <c r="M223" s="72" t="s">
        <v>1341</v>
      </c>
    </row>
    <row r="224" spans="1:13" ht="72">
      <c r="A224" s="103" t="str">
        <f t="shared" si="4"/>
        <v>TOP</v>
      </c>
      <c r="B224" s="104" t="s">
        <v>71</v>
      </c>
      <c r="C224" s="104" t="s">
        <v>12</v>
      </c>
      <c r="D224" s="73" t="s">
        <v>72</v>
      </c>
      <c r="E224" s="10"/>
      <c r="F224" s="11"/>
      <c r="G224" s="11"/>
      <c r="H224" s="12"/>
      <c r="I224" s="13"/>
      <c r="J224" s="13"/>
      <c r="K224" s="14"/>
      <c r="L224" s="14"/>
      <c r="M224" s="72"/>
    </row>
    <row r="225" spans="1:13" ht="324">
      <c r="A225" s="120" t="str">
        <f t="shared" si="4"/>
        <v>TOP</v>
      </c>
      <c r="B225" s="115" t="s">
        <v>71</v>
      </c>
      <c r="C225" s="115" t="s">
        <v>75</v>
      </c>
      <c r="D225" s="116" t="s">
        <v>117</v>
      </c>
      <c r="E225" s="115" t="s">
        <v>121</v>
      </c>
      <c r="F225" s="117" t="s">
        <v>839</v>
      </c>
      <c r="G225" s="117" t="s">
        <v>840</v>
      </c>
      <c r="H225" s="117" t="s">
        <v>832</v>
      </c>
      <c r="I225" s="116" t="s">
        <v>882</v>
      </c>
      <c r="J225" s="117" t="s">
        <v>717</v>
      </c>
      <c r="K225" s="119">
        <v>39251</v>
      </c>
      <c r="L225" s="119">
        <v>42825</v>
      </c>
      <c r="M225" s="72" t="s">
        <v>1341</v>
      </c>
    </row>
    <row r="226" spans="1:13" ht="324">
      <c r="A226" s="120" t="str">
        <f t="shared" si="4"/>
        <v>TOP</v>
      </c>
      <c r="B226" s="115" t="s">
        <v>71</v>
      </c>
      <c r="C226" s="115" t="s">
        <v>31</v>
      </c>
      <c r="D226" s="116" t="s">
        <v>118</v>
      </c>
      <c r="E226" s="115" t="s">
        <v>121</v>
      </c>
      <c r="F226" s="117" t="s">
        <v>843</v>
      </c>
      <c r="G226" s="117" t="s">
        <v>842</v>
      </c>
      <c r="H226" s="117" t="s">
        <v>841</v>
      </c>
      <c r="I226" s="116" t="s">
        <v>886</v>
      </c>
      <c r="J226" s="117" t="s">
        <v>717</v>
      </c>
      <c r="K226" s="119">
        <v>39251</v>
      </c>
      <c r="L226" s="119">
        <v>42825</v>
      </c>
      <c r="M226" s="72" t="s">
        <v>1341</v>
      </c>
    </row>
    <row r="227" spans="1:13" ht="36">
      <c r="A227" s="103" t="str">
        <f t="shared" si="4"/>
        <v>TOP</v>
      </c>
      <c r="B227" s="104" t="s">
        <v>73</v>
      </c>
      <c r="C227" s="104" t="s">
        <v>12</v>
      </c>
      <c r="D227" s="73" t="s">
        <v>81</v>
      </c>
      <c r="E227" s="10"/>
      <c r="F227" s="11"/>
      <c r="G227" s="11"/>
      <c r="H227" s="12"/>
      <c r="I227" s="13"/>
      <c r="J227" s="13"/>
      <c r="K227" s="14"/>
      <c r="L227" s="14"/>
      <c r="M227" s="72"/>
    </row>
    <row r="228" spans="1:13" ht="324">
      <c r="A228" s="120" t="str">
        <f t="shared" si="4"/>
        <v>TOP</v>
      </c>
      <c r="B228" s="115" t="s">
        <v>73</v>
      </c>
      <c r="C228" s="115" t="s">
        <v>7</v>
      </c>
      <c r="D228" s="116" t="s">
        <v>122</v>
      </c>
      <c r="E228" s="115" t="s">
        <v>121</v>
      </c>
      <c r="F228" s="117" t="s">
        <v>846</v>
      </c>
      <c r="G228" s="117" t="s">
        <v>845</v>
      </c>
      <c r="H228" s="117" t="s">
        <v>844</v>
      </c>
      <c r="I228" s="116" t="s">
        <v>887</v>
      </c>
      <c r="J228" s="117" t="s">
        <v>717</v>
      </c>
      <c r="K228" s="119">
        <v>39251</v>
      </c>
      <c r="L228" s="119">
        <v>42825</v>
      </c>
      <c r="M228" s="72" t="s">
        <v>1341</v>
      </c>
    </row>
    <row r="229" spans="1:13" ht="192">
      <c r="A229" s="120" t="str">
        <f t="shared" si="4"/>
        <v>TOP</v>
      </c>
      <c r="B229" s="115" t="s">
        <v>73</v>
      </c>
      <c r="C229" s="115" t="s">
        <v>19</v>
      </c>
      <c r="D229" s="116" t="s">
        <v>82</v>
      </c>
      <c r="E229" s="115" t="s">
        <v>121</v>
      </c>
      <c r="F229" s="116" t="s">
        <v>850</v>
      </c>
      <c r="G229" s="116" t="s">
        <v>849</v>
      </c>
      <c r="H229" s="117" t="s">
        <v>848</v>
      </c>
      <c r="I229" s="116" t="s">
        <v>847</v>
      </c>
      <c r="J229" s="116" t="s">
        <v>1098</v>
      </c>
      <c r="K229" s="119">
        <v>39251</v>
      </c>
      <c r="L229" s="119">
        <v>42825</v>
      </c>
      <c r="M229" s="72" t="s">
        <v>1341</v>
      </c>
    </row>
    <row r="230" spans="1:13" ht="144">
      <c r="A230" s="120" t="str">
        <f t="shared" si="4"/>
        <v>TOP</v>
      </c>
      <c r="B230" s="115" t="s">
        <v>73</v>
      </c>
      <c r="C230" s="115" t="s">
        <v>31</v>
      </c>
      <c r="D230" s="116" t="s">
        <v>107</v>
      </c>
      <c r="E230" s="115" t="s">
        <v>121</v>
      </c>
      <c r="F230" s="116" t="s">
        <v>854</v>
      </c>
      <c r="G230" s="116" t="s">
        <v>853</v>
      </c>
      <c r="H230" s="116" t="s">
        <v>852</v>
      </c>
      <c r="I230" s="122" t="s">
        <v>851</v>
      </c>
      <c r="J230" s="122" t="s">
        <v>1352</v>
      </c>
      <c r="K230" s="119">
        <v>39251</v>
      </c>
      <c r="L230" s="119">
        <v>42825</v>
      </c>
      <c r="M230" s="72" t="s">
        <v>1341</v>
      </c>
    </row>
    <row r="231" spans="1:13" ht="300">
      <c r="A231" s="120" t="str">
        <f t="shared" si="4"/>
        <v>TOP</v>
      </c>
      <c r="B231" s="115" t="s">
        <v>73</v>
      </c>
      <c r="C231" s="115" t="s">
        <v>41</v>
      </c>
      <c r="D231" s="122" t="s">
        <v>123</v>
      </c>
      <c r="E231" s="115" t="s">
        <v>121</v>
      </c>
      <c r="F231" s="117" t="s">
        <v>888</v>
      </c>
      <c r="G231" s="116" t="s">
        <v>857</v>
      </c>
      <c r="H231" s="117" t="s">
        <v>856</v>
      </c>
      <c r="I231" s="117" t="s">
        <v>855</v>
      </c>
      <c r="J231" s="116" t="s">
        <v>1099</v>
      </c>
      <c r="K231" s="119">
        <v>39251</v>
      </c>
      <c r="L231" s="119">
        <v>42825</v>
      </c>
      <c r="M231" s="72" t="s">
        <v>1341</v>
      </c>
    </row>
    <row r="232" spans="1:13" ht="36">
      <c r="A232" s="15" t="s">
        <v>545</v>
      </c>
      <c r="B232" s="6" t="s">
        <v>900</v>
      </c>
      <c r="C232" s="6" t="s">
        <v>12</v>
      </c>
      <c r="D232" s="10" t="s">
        <v>889</v>
      </c>
      <c r="E232" s="10"/>
      <c r="F232" s="11"/>
      <c r="G232" s="11"/>
      <c r="H232" s="12"/>
      <c r="I232" s="70"/>
      <c r="J232" s="12"/>
      <c r="K232" s="14"/>
      <c r="L232" s="14"/>
      <c r="M232" s="72"/>
    </row>
    <row r="233" spans="1:13" ht="132">
      <c r="A233" s="8" t="s">
        <v>545</v>
      </c>
      <c r="B233" s="4" t="s">
        <v>900</v>
      </c>
      <c r="C233" s="4" t="s">
        <v>7</v>
      </c>
      <c r="D233" s="1" t="s">
        <v>1017</v>
      </c>
      <c r="E233" s="4" t="s">
        <v>121</v>
      </c>
      <c r="F233" s="1" t="s">
        <v>1100</v>
      </c>
      <c r="G233" s="1" t="s">
        <v>1167</v>
      </c>
      <c r="H233" s="1" t="s">
        <v>1101</v>
      </c>
      <c r="I233" s="1" t="s">
        <v>1102</v>
      </c>
      <c r="J233" s="1" t="s">
        <v>896</v>
      </c>
      <c r="K233" s="19">
        <v>43191</v>
      </c>
      <c r="L233" s="4" t="s">
        <v>90</v>
      </c>
      <c r="M233" s="72"/>
    </row>
    <row r="234" spans="1:13" ht="96">
      <c r="A234" s="8" t="s">
        <v>545</v>
      </c>
      <c r="B234" s="4" t="s">
        <v>900</v>
      </c>
      <c r="C234" s="4" t="s">
        <v>425</v>
      </c>
      <c r="D234" s="1" t="s">
        <v>895</v>
      </c>
      <c r="E234" s="4" t="s">
        <v>121</v>
      </c>
      <c r="F234" s="1" t="s">
        <v>901</v>
      </c>
      <c r="G234" s="1" t="s">
        <v>1103</v>
      </c>
      <c r="H234" s="1" t="s">
        <v>904</v>
      </c>
      <c r="I234" s="1" t="s">
        <v>1016</v>
      </c>
      <c r="J234" s="1" t="s">
        <v>896</v>
      </c>
      <c r="K234" s="19">
        <v>43191</v>
      </c>
      <c r="L234" s="4" t="s">
        <v>90</v>
      </c>
      <c r="M234" s="72"/>
    </row>
    <row r="235" spans="1:13" ht="96">
      <c r="A235" s="8" t="s">
        <v>545</v>
      </c>
      <c r="B235" s="4" t="s">
        <v>900</v>
      </c>
      <c r="C235" s="4" t="s">
        <v>29</v>
      </c>
      <c r="D235" s="1" t="s">
        <v>890</v>
      </c>
      <c r="E235" s="4" t="s">
        <v>120</v>
      </c>
      <c r="F235" s="1" t="s">
        <v>905</v>
      </c>
      <c r="G235" s="1"/>
      <c r="H235" s="1" t="s">
        <v>907</v>
      </c>
      <c r="I235" s="1" t="s">
        <v>908</v>
      </c>
      <c r="J235" s="1" t="s">
        <v>896</v>
      </c>
      <c r="K235" s="19">
        <v>43191</v>
      </c>
      <c r="L235" s="4" t="s">
        <v>90</v>
      </c>
      <c r="M235" s="72"/>
    </row>
    <row r="236" spans="1:13" ht="228">
      <c r="A236" s="8" t="s">
        <v>545</v>
      </c>
      <c r="B236" s="4" t="s">
        <v>900</v>
      </c>
      <c r="C236" s="4" t="s">
        <v>31</v>
      </c>
      <c r="D236" s="1" t="s">
        <v>891</v>
      </c>
      <c r="E236" s="4" t="s">
        <v>121</v>
      </c>
      <c r="F236" s="1" t="s">
        <v>1047</v>
      </c>
      <c r="G236" s="1" t="s">
        <v>906</v>
      </c>
      <c r="H236" s="1" t="s">
        <v>1104</v>
      </c>
      <c r="I236" s="1" t="s">
        <v>1105</v>
      </c>
      <c r="J236" s="1" t="s">
        <v>1298</v>
      </c>
      <c r="K236" s="19">
        <v>43191</v>
      </c>
      <c r="L236" s="4" t="s">
        <v>90</v>
      </c>
      <c r="M236" s="1"/>
    </row>
    <row r="237" spans="1:13" ht="312">
      <c r="A237" s="8" t="s">
        <v>545</v>
      </c>
      <c r="B237" s="4" t="s">
        <v>900</v>
      </c>
      <c r="C237" s="4" t="s">
        <v>86</v>
      </c>
      <c r="D237" s="1" t="s">
        <v>892</v>
      </c>
      <c r="E237" s="4" t="s">
        <v>121</v>
      </c>
      <c r="F237" s="1" t="s">
        <v>1048</v>
      </c>
      <c r="G237" s="1" t="s">
        <v>1106</v>
      </c>
      <c r="H237" s="1" t="s">
        <v>1049</v>
      </c>
      <c r="I237" s="1" t="s">
        <v>1109</v>
      </c>
      <c r="J237" s="1" t="s">
        <v>1298</v>
      </c>
      <c r="K237" s="19">
        <v>43191</v>
      </c>
      <c r="L237" s="4" t="s">
        <v>90</v>
      </c>
      <c r="M237" s="1"/>
    </row>
    <row r="238" spans="1:13" ht="204">
      <c r="A238" s="8" t="s">
        <v>545</v>
      </c>
      <c r="B238" s="4" t="s">
        <v>900</v>
      </c>
      <c r="C238" s="4" t="s">
        <v>422</v>
      </c>
      <c r="D238" s="1" t="s">
        <v>893</v>
      </c>
      <c r="E238" s="4" t="s">
        <v>120</v>
      </c>
      <c r="F238" s="1" t="s">
        <v>909</v>
      </c>
      <c r="G238" s="1"/>
      <c r="H238" s="1" t="s">
        <v>1000</v>
      </c>
      <c r="I238" s="1" t="s">
        <v>937</v>
      </c>
      <c r="J238" s="1" t="s">
        <v>1298</v>
      </c>
      <c r="K238" s="19">
        <v>43191</v>
      </c>
      <c r="L238" s="4" t="s">
        <v>90</v>
      </c>
      <c r="M238" s="1"/>
    </row>
    <row r="239" spans="1:13" ht="156">
      <c r="A239" s="8" t="s">
        <v>545</v>
      </c>
      <c r="B239" s="4" t="s">
        <v>900</v>
      </c>
      <c r="C239" s="4" t="s">
        <v>87</v>
      </c>
      <c r="D239" s="1" t="s">
        <v>894</v>
      </c>
      <c r="E239" s="4" t="s">
        <v>120</v>
      </c>
      <c r="F239" s="1" t="s">
        <v>903</v>
      </c>
      <c r="G239" s="1"/>
      <c r="H239" s="1" t="s">
        <v>910</v>
      </c>
      <c r="I239" s="1" t="s">
        <v>902</v>
      </c>
      <c r="J239" s="1" t="s">
        <v>1299</v>
      </c>
      <c r="K239" s="19">
        <v>43191</v>
      </c>
      <c r="L239" s="4" t="s">
        <v>90</v>
      </c>
      <c r="M239" s="1"/>
    </row>
    <row r="240" spans="1:13" ht="120">
      <c r="A240" s="15" t="s">
        <v>95</v>
      </c>
      <c r="B240" s="6" t="s">
        <v>1152</v>
      </c>
      <c r="C240" s="6" t="s">
        <v>12</v>
      </c>
      <c r="D240" s="10" t="s">
        <v>684</v>
      </c>
      <c r="E240" s="10"/>
      <c r="F240" s="5" t="s">
        <v>1300</v>
      </c>
      <c r="G240" s="11"/>
      <c r="H240" s="12"/>
      <c r="I240" s="70"/>
      <c r="J240" s="12"/>
      <c r="K240" s="14"/>
      <c r="L240" s="14"/>
      <c r="M240" s="1"/>
    </row>
    <row r="241" spans="1:13" ht="108">
      <c r="A241" s="8" t="str">
        <f t="shared" ref="A241:A245" si="5">LEFT(B241,3)</f>
        <v>VAR</v>
      </c>
      <c r="B241" s="4" t="s">
        <v>1152</v>
      </c>
      <c r="C241" s="4" t="s">
        <v>31</v>
      </c>
      <c r="D241" s="7" t="s">
        <v>427</v>
      </c>
      <c r="E241" s="4" t="s">
        <v>121</v>
      </c>
      <c r="F241" s="2" t="s">
        <v>858</v>
      </c>
      <c r="G241" s="1" t="s">
        <v>859</v>
      </c>
      <c r="H241" s="1" t="s">
        <v>860</v>
      </c>
      <c r="I241" s="1" t="s">
        <v>861</v>
      </c>
      <c r="J241" s="1" t="s">
        <v>433</v>
      </c>
      <c r="K241" s="19" t="s">
        <v>1301</v>
      </c>
      <c r="L241" s="19" t="s">
        <v>1302</v>
      </c>
      <c r="M241" s="1"/>
    </row>
    <row r="242" spans="1:13" ht="156">
      <c r="A242" s="8" t="str">
        <f t="shared" si="5"/>
        <v>VAR</v>
      </c>
      <c r="B242" s="4" t="s">
        <v>1152</v>
      </c>
      <c r="C242" s="4" t="s">
        <v>189</v>
      </c>
      <c r="D242" s="7" t="s">
        <v>428</v>
      </c>
      <c r="E242" s="4" t="s">
        <v>121</v>
      </c>
      <c r="F242" s="2" t="s">
        <v>973</v>
      </c>
      <c r="G242" s="2" t="s">
        <v>974</v>
      </c>
      <c r="H242" s="2" t="s">
        <v>975</v>
      </c>
      <c r="I242" s="1" t="s">
        <v>976</v>
      </c>
      <c r="J242" s="1" t="s">
        <v>972</v>
      </c>
      <c r="K242" s="19" t="s">
        <v>1301</v>
      </c>
      <c r="L242" s="19" t="s">
        <v>1302</v>
      </c>
      <c r="M242" s="1"/>
    </row>
    <row r="243" spans="1:13" ht="336">
      <c r="A243" s="8" t="str">
        <f t="shared" si="5"/>
        <v>VAR</v>
      </c>
      <c r="B243" s="4" t="s">
        <v>1152</v>
      </c>
      <c r="C243" s="4" t="s">
        <v>365</v>
      </c>
      <c r="D243" s="7" t="s">
        <v>431</v>
      </c>
      <c r="E243" s="4" t="s">
        <v>121</v>
      </c>
      <c r="F243" s="2" t="s">
        <v>1306</v>
      </c>
      <c r="G243" s="2" t="s">
        <v>1307</v>
      </c>
      <c r="H243" s="2" t="s">
        <v>1308</v>
      </c>
      <c r="I243" s="2" t="s">
        <v>1303</v>
      </c>
      <c r="J243" s="1" t="s">
        <v>972</v>
      </c>
      <c r="K243" s="19" t="s">
        <v>1301</v>
      </c>
      <c r="L243" s="19" t="s">
        <v>1302</v>
      </c>
      <c r="M243" s="1"/>
    </row>
    <row r="244" spans="1:13" ht="156">
      <c r="A244" s="8" t="str">
        <f t="shared" si="5"/>
        <v>VAR</v>
      </c>
      <c r="B244" s="4" t="s">
        <v>1152</v>
      </c>
      <c r="C244" s="4" t="s">
        <v>430</v>
      </c>
      <c r="D244" s="7" t="s">
        <v>432</v>
      </c>
      <c r="E244" s="4" t="s">
        <v>120</v>
      </c>
      <c r="F244" s="2" t="s">
        <v>977</v>
      </c>
      <c r="G244" s="2"/>
      <c r="H244" s="2" t="s">
        <v>978</v>
      </c>
      <c r="I244" s="2" t="s">
        <v>1304</v>
      </c>
      <c r="J244" s="1" t="s">
        <v>972</v>
      </c>
      <c r="K244" s="19" t="s">
        <v>1301</v>
      </c>
      <c r="L244" s="19" t="s">
        <v>1302</v>
      </c>
      <c r="M244" s="1"/>
    </row>
    <row r="245" spans="1:13" ht="240">
      <c r="A245" s="8" t="str">
        <f t="shared" si="5"/>
        <v>VAR</v>
      </c>
      <c r="B245" s="4" t="s">
        <v>1152</v>
      </c>
      <c r="C245" s="4" t="s">
        <v>429</v>
      </c>
      <c r="D245" s="7" t="s">
        <v>862</v>
      </c>
      <c r="E245" s="4" t="s">
        <v>121</v>
      </c>
      <c r="F245" s="2" t="s">
        <v>1331</v>
      </c>
      <c r="G245" s="2" t="s">
        <v>979</v>
      </c>
      <c r="H245" s="2" t="s">
        <v>980</v>
      </c>
      <c r="I245" s="2" t="s">
        <v>1305</v>
      </c>
      <c r="J245" s="1" t="s">
        <v>972</v>
      </c>
      <c r="K245" s="19" t="s">
        <v>1301</v>
      </c>
      <c r="L245" s="19" t="s">
        <v>1302</v>
      </c>
      <c r="M245" s="1"/>
    </row>
  </sheetData>
  <autoFilter ref="A1:M245"/>
  <printOptions horizontalCentered="1"/>
  <pageMargins left="0.25" right="0.25" top="0.6" bottom="0.51" header="0.3" footer="0.3"/>
  <pageSetup paperSize="17" scale="86" fitToHeight="0" orientation="landscape" r:id="rId1"/>
  <headerFooter>
    <oddHeader>&amp;C&amp;"Arial,Bold"&amp;16NERC Reliability Standards</oddHeader>
    <oddFooter>&amp;L&amp;K000000Draft Version 1&amp;S&amp;KFF00003&amp;S&amp;U4&amp;CPage &amp;P of &amp;N&amp;R&amp;U&amp;KFF0000January 23, 2020&amp;S&amp;UApril 1,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140" zoomScaleNormal="140" workbookViewId="0">
      <selection activeCell="B27" sqref="B27"/>
    </sheetView>
  </sheetViews>
  <sheetFormatPr defaultRowHeight="12.75"/>
  <cols>
    <col min="1" max="1" width="9.140625" style="30"/>
    <col min="2" max="2" width="138.42578125" style="30" bestFit="1" customWidth="1"/>
    <col min="3" max="16384" width="9.140625" style="30"/>
  </cols>
  <sheetData>
    <row r="1" spans="1:10" ht="23.25">
      <c r="A1" s="59"/>
    </row>
    <row r="3" spans="1:10" ht="15">
      <c r="A3" s="31" t="s">
        <v>863</v>
      </c>
      <c r="B3" s="31"/>
      <c r="C3" s="60"/>
      <c r="D3" s="60"/>
      <c r="E3" s="60"/>
      <c r="F3" s="60"/>
      <c r="G3" s="60"/>
      <c r="H3" s="60"/>
      <c r="I3" s="60"/>
      <c r="J3" s="36"/>
    </row>
    <row r="4" spans="1:10" ht="15">
      <c r="A4" s="31"/>
      <c r="B4" s="31" t="s">
        <v>1366</v>
      </c>
      <c r="C4" s="60"/>
      <c r="D4" s="60"/>
      <c r="E4" s="60"/>
      <c r="F4" s="60"/>
      <c r="G4" s="60"/>
      <c r="H4" s="60"/>
      <c r="I4" s="60"/>
      <c r="J4" s="60"/>
    </row>
    <row r="5" spans="1:10" ht="15">
      <c r="A5" s="31"/>
      <c r="B5" s="31" t="s">
        <v>1396</v>
      </c>
      <c r="C5" s="60"/>
      <c r="D5" s="60"/>
      <c r="E5" s="60"/>
      <c r="F5" s="60"/>
      <c r="G5" s="60"/>
      <c r="H5" s="60"/>
      <c r="I5" s="60"/>
      <c r="J5" s="60"/>
    </row>
    <row r="6" spans="1:10" ht="15">
      <c r="A6" s="31"/>
      <c r="B6" s="31" t="s">
        <v>1397</v>
      </c>
      <c r="C6" s="60"/>
      <c r="D6" s="60"/>
      <c r="E6" s="60"/>
      <c r="F6" s="60"/>
      <c r="G6" s="60"/>
      <c r="H6" s="60"/>
      <c r="I6" s="60"/>
      <c r="J6" s="60"/>
    </row>
    <row r="7" spans="1:10" ht="15">
      <c r="A7" s="31"/>
      <c r="B7" s="31" t="s">
        <v>1367</v>
      </c>
      <c r="C7" s="60"/>
      <c r="D7" s="60"/>
      <c r="E7" s="60"/>
      <c r="F7" s="60"/>
      <c r="G7" s="60"/>
      <c r="H7" s="60"/>
      <c r="I7" s="60"/>
      <c r="J7" s="60"/>
    </row>
    <row r="8" spans="1:10" ht="15">
      <c r="A8" s="31"/>
      <c r="B8" s="31" t="s">
        <v>1309</v>
      </c>
      <c r="C8" s="60"/>
      <c r="D8" s="60"/>
      <c r="E8" s="60"/>
      <c r="F8" s="60"/>
      <c r="G8" s="60"/>
      <c r="H8" s="60"/>
      <c r="I8" s="60"/>
      <c r="J8" s="60"/>
    </row>
    <row r="9" spans="1:10" ht="15">
      <c r="A9" s="31"/>
      <c r="B9" s="31" t="s">
        <v>1398</v>
      </c>
      <c r="C9" s="60"/>
      <c r="D9" s="60"/>
      <c r="E9" s="60"/>
      <c r="F9" s="60"/>
      <c r="G9" s="60"/>
      <c r="H9" s="60"/>
      <c r="I9" s="60"/>
      <c r="J9" s="60"/>
    </row>
    <row r="10" spans="1:10" ht="15">
      <c r="A10" s="31"/>
      <c r="B10" s="31" t="s">
        <v>1368</v>
      </c>
      <c r="C10" s="60"/>
      <c r="D10" s="60"/>
      <c r="E10" s="60"/>
      <c r="F10" s="60"/>
      <c r="G10" s="60"/>
      <c r="H10" s="60"/>
      <c r="I10" s="60"/>
      <c r="J10" s="60"/>
    </row>
    <row r="11" spans="1:10" ht="15">
      <c r="A11" s="31"/>
      <c r="B11" s="31" t="s">
        <v>1310</v>
      </c>
      <c r="C11" s="60"/>
      <c r="D11" s="60"/>
      <c r="E11" s="60"/>
      <c r="F11" s="60"/>
      <c r="G11" s="60"/>
      <c r="H11" s="60"/>
      <c r="I11" s="60"/>
      <c r="J11" s="60"/>
    </row>
    <row r="12" spans="1:10" ht="15">
      <c r="A12" s="31"/>
      <c r="B12" s="31" t="s">
        <v>1399</v>
      </c>
      <c r="C12" s="60"/>
      <c r="D12" s="60"/>
      <c r="E12" s="60"/>
      <c r="F12" s="60"/>
      <c r="G12" s="60"/>
      <c r="H12" s="60"/>
      <c r="I12" s="60"/>
      <c r="J12" s="60"/>
    </row>
    <row r="13" spans="1:10" ht="15">
      <c r="A13" s="31"/>
      <c r="B13" s="31" t="s">
        <v>1369</v>
      </c>
      <c r="C13" s="60"/>
      <c r="D13" s="60"/>
      <c r="E13" s="60"/>
      <c r="F13" s="60"/>
      <c r="G13" s="60"/>
      <c r="H13" s="60"/>
      <c r="I13" s="60"/>
      <c r="J13" s="60"/>
    </row>
    <row r="14" spans="1:10" ht="15">
      <c r="A14" s="31"/>
      <c r="B14" s="31" t="s">
        <v>1370</v>
      </c>
      <c r="C14" s="60"/>
      <c r="D14" s="60"/>
      <c r="E14" s="60"/>
      <c r="F14" s="60"/>
      <c r="G14" s="60"/>
      <c r="H14" s="60"/>
      <c r="I14" s="60"/>
      <c r="J14" s="60"/>
    </row>
    <row r="15" spans="1:10" ht="15">
      <c r="A15" s="31"/>
      <c r="B15" s="31" t="s">
        <v>1311</v>
      </c>
      <c r="C15" s="60"/>
      <c r="D15" s="60"/>
      <c r="E15" s="60"/>
      <c r="F15" s="60"/>
      <c r="G15" s="60"/>
      <c r="H15" s="60"/>
      <c r="I15" s="60"/>
      <c r="J15" s="60"/>
    </row>
    <row r="16" spans="1:10" ht="15">
      <c r="A16" s="31"/>
      <c r="B16" s="31" t="s">
        <v>1371</v>
      </c>
      <c r="C16" s="60"/>
      <c r="D16" s="60"/>
      <c r="E16" s="60"/>
      <c r="F16" s="60"/>
      <c r="G16" s="60"/>
      <c r="H16" s="60"/>
      <c r="I16" s="60"/>
      <c r="J16" s="60"/>
    </row>
    <row r="17" spans="1:10" ht="15">
      <c r="A17" s="31"/>
      <c r="B17" s="31" t="s">
        <v>1400</v>
      </c>
      <c r="C17" s="60"/>
      <c r="D17" s="60"/>
      <c r="E17" s="60"/>
      <c r="F17" s="60"/>
      <c r="G17" s="60"/>
      <c r="H17" s="60"/>
      <c r="I17" s="60"/>
      <c r="J17" s="61"/>
    </row>
    <row r="18" spans="1:10" ht="15">
      <c r="A18" s="31"/>
      <c r="B18" s="31"/>
      <c r="J18" s="61"/>
    </row>
    <row r="19" spans="1:10">
      <c r="A19" s="31"/>
      <c r="B19" s="31" t="s">
        <v>1312</v>
      </c>
    </row>
    <row r="20" spans="1:10">
      <c r="A20" s="31"/>
      <c r="B20" s="31" t="s">
        <v>981</v>
      </c>
    </row>
    <row r="21" spans="1:10">
      <c r="A21" s="31"/>
      <c r="B21" s="31" t="s">
        <v>918</v>
      </c>
      <c r="F21" s="62"/>
      <c r="G21" s="62"/>
    </row>
    <row r="22" spans="1:10">
      <c r="A22" s="31"/>
      <c r="B22" s="31" t="s">
        <v>919</v>
      </c>
      <c r="F22" s="62"/>
    </row>
    <row r="23" spans="1:10">
      <c r="A23" s="31"/>
      <c r="B23" s="31" t="s">
        <v>920</v>
      </c>
    </row>
    <row r="24" spans="1:10">
      <c r="A24" s="31"/>
      <c r="B24" s="31" t="s">
        <v>930</v>
      </c>
    </row>
    <row r="25" spans="1:10">
      <c r="A25" s="31"/>
      <c r="B25" s="31" t="s">
        <v>939</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13&amp;U&amp;KFF00004&amp;CPage &amp;P of &amp;N&amp;R&amp;U&amp;KFF0000January 23, 2020&amp;S&amp;UApril 1,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2"/>
  <sheetViews>
    <sheetView zoomScale="110" zoomScaleNormal="110" zoomScaleSheetLayoutView="80" zoomScalePageLayoutView="70" workbookViewId="0">
      <selection activeCell="J35" sqref="J35:N35"/>
    </sheetView>
  </sheetViews>
  <sheetFormatPr defaultRowHeight="12.75"/>
  <cols>
    <col min="1" max="1" width="4.140625" customWidth="1"/>
    <col min="2" max="2" width="16.28515625" customWidth="1"/>
    <col min="3" max="3" width="11.7109375" customWidth="1"/>
    <col min="4" max="4" width="8.140625" bestFit="1"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3.42578125" bestFit="1" customWidth="1"/>
    <col min="13" max="13" width="12.42578125" bestFit="1"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13.85546875" bestFit="1" customWidth="1"/>
    <col min="24" max="24" width="5.42578125" bestFit="1" customWidth="1"/>
    <col min="25" max="25" width="3" bestFit="1"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1" spans="1:32" s="128" customFormat="1">
      <c r="A1" s="127" t="s">
        <v>1336</v>
      </c>
      <c r="B1" s="75"/>
    </row>
    <row r="2" spans="1:32" s="128" customFormat="1" ht="12.75" customHeight="1">
      <c r="A2" s="127"/>
      <c r="B2" s="75" t="s">
        <v>1363</v>
      </c>
    </row>
    <row r="3" spans="1:32" s="128" customFormat="1">
      <c r="A3" s="127"/>
      <c r="B3" s="75" t="s">
        <v>1364</v>
      </c>
    </row>
    <row r="4" spans="1:32" s="128" customFormat="1">
      <c r="A4" s="127"/>
      <c r="B4" s="75" t="s">
        <v>1337</v>
      </c>
    </row>
    <row r="5" spans="1:32" s="128" customFormat="1" ht="12.75" customHeight="1">
      <c r="A5" s="127"/>
      <c r="B5" s="75"/>
    </row>
    <row r="6" spans="1:32" s="128" customFormat="1" ht="12.75" customHeight="1">
      <c r="A6" s="127"/>
      <c r="B6" s="148" t="s">
        <v>1031</v>
      </c>
      <c r="C6" s="148"/>
      <c r="D6" s="148"/>
      <c r="E6" s="148"/>
      <c r="F6" s="148"/>
      <c r="G6" s="148"/>
      <c r="J6" s="149" t="s">
        <v>1365</v>
      </c>
      <c r="K6" s="149"/>
      <c r="L6" s="149"/>
      <c r="M6" s="149"/>
      <c r="U6" s="170" t="s">
        <v>935</v>
      </c>
      <c r="V6" s="170"/>
      <c r="W6" s="170"/>
      <c r="X6" s="170"/>
      <c r="Y6" s="170"/>
      <c r="Z6" s="170"/>
      <c r="AA6" s="170"/>
      <c r="AB6" s="134"/>
      <c r="AC6" s="134"/>
      <c r="AD6" s="134"/>
      <c r="AE6" s="134"/>
      <c r="AF6" s="130"/>
    </row>
    <row r="7" spans="1:32" s="128" customFormat="1">
      <c r="A7" s="75">
        <v>1</v>
      </c>
      <c r="B7" s="75" t="s">
        <v>1356</v>
      </c>
      <c r="C7" s="129">
        <v>42825</v>
      </c>
      <c r="D7" s="75"/>
      <c r="E7" s="75">
        <v>12</v>
      </c>
      <c r="F7" s="75" t="s">
        <v>169</v>
      </c>
      <c r="G7" s="129">
        <v>42825</v>
      </c>
      <c r="I7" s="75">
        <v>1</v>
      </c>
      <c r="J7" s="75" t="s">
        <v>1121</v>
      </c>
      <c r="K7" s="75" t="s">
        <v>273</v>
      </c>
      <c r="L7" s="75" t="s">
        <v>1359</v>
      </c>
      <c r="P7" s="75"/>
      <c r="U7" s="135">
        <v>1</v>
      </c>
      <c r="V7" s="75" t="s">
        <v>255</v>
      </c>
      <c r="W7" s="131" t="s">
        <v>111</v>
      </c>
      <c r="X7" s="136">
        <v>14</v>
      </c>
      <c r="Y7" s="75" t="s">
        <v>517</v>
      </c>
      <c r="Z7" s="38"/>
      <c r="AA7" s="38" t="s">
        <v>168</v>
      </c>
      <c r="AB7" s="75"/>
      <c r="AF7" s="44"/>
    </row>
    <row r="8" spans="1:32" s="128" customFormat="1">
      <c r="A8" s="75">
        <v>2</v>
      </c>
      <c r="B8" s="75" t="s">
        <v>1</v>
      </c>
      <c r="C8" s="129">
        <v>42825</v>
      </c>
      <c r="D8" s="75"/>
      <c r="E8" s="75">
        <v>13</v>
      </c>
      <c r="F8" s="75" t="s">
        <v>453</v>
      </c>
      <c r="G8" s="129">
        <v>42825</v>
      </c>
      <c r="I8" s="75">
        <v>2</v>
      </c>
      <c r="J8" s="75" t="s">
        <v>1121</v>
      </c>
      <c r="K8" s="75" t="s">
        <v>487</v>
      </c>
      <c r="L8" s="75" t="s">
        <v>1359</v>
      </c>
      <c r="P8" s="75"/>
      <c r="U8" s="135">
        <v>2</v>
      </c>
      <c r="V8" s="75" t="s">
        <v>1121</v>
      </c>
      <c r="W8" s="131" t="s">
        <v>262</v>
      </c>
      <c r="X8" s="136">
        <v>15</v>
      </c>
      <c r="Y8" s="75" t="s">
        <v>517</v>
      </c>
      <c r="Z8" s="38"/>
      <c r="AA8" s="38" t="s">
        <v>256</v>
      </c>
      <c r="AB8" s="75"/>
      <c r="AF8" s="44"/>
    </row>
    <row r="9" spans="1:32" s="128" customFormat="1">
      <c r="A9" s="75">
        <v>3</v>
      </c>
      <c r="B9" s="75" t="s">
        <v>240</v>
      </c>
      <c r="C9" s="129">
        <v>42825</v>
      </c>
      <c r="D9" s="75"/>
      <c r="E9" s="75">
        <v>14</v>
      </c>
      <c r="F9" s="75" t="s">
        <v>211</v>
      </c>
      <c r="G9" s="129">
        <v>42825</v>
      </c>
      <c r="I9" s="75">
        <v>3</v>
      </c>
      <c r="J9" s="75" t="s">
        <v>1121</v>
      </c>
      <c r="K9" s="75" t="s">
        <v>189</v>
      </c>
      <c r="L9" s="75" t="s">
        <v>1361</v>
      </c>
      <c r="M9" s="75"/>
      <c r="N9" s="75"/>
      <c r="O9" s="75"/>
      <c r="P9" s="75"/>
      <c r="U9" s="135">
        <v>3</v>
      </c>
      <c r="V9" s="75" t="s">
        <v>1121</v>
      </c>
      <c r="W9" s="131" t="s">
        <v>75</v>
      </c>
      <c r="X9" s="136">
        <v>16</v>
      </c>
      <c r="Y9" s="75" t="s">
        <v>517</v>
      </c>
      <c r="Z9" s="38"/>
      <c r="AA9" s="38" t="s">
        <v>172</v>
      </c>
      <c r="AB9" s="75"/>
      <c r="AF9" s="44"/>
    </row>
    <row r="10" spans="1:32" s="128" customFormat="1">
      <c r="A10" s="75">
        <v>4</v>
      </c>
      <c r="B10" s="75" t="s">
        <v>220</v>
      </c>
      <c r="C10" s="129">
        <v>42825</v>
      </c>
      <c r="D10" s="75"/>
      <c r="E10" s="75">
        <v>15</v>
      </c>
      <c r="F10" s="75" t="s">
        <v>451</v>
      </c>
      <c r="G10" s="129">
        <v>42825</v>
      </c>
      <c r="I10" s="75"/>
      <c r="J10" s="75"/>
      <c r="K10" s="75"/>
      <c r="L10" s="75"/>
      <c r="M10" s="75"/>
      <c r="N10" s="75"/>
      <c r="O10" s="75"/>
      <c r="P10" s="75"/>
      <c r="U10" s="135">
        <v>4</v>
      </c>
      <c r="V10" s="75" t="s">
        <v>1121</v>
      </c>
      <c r="W10" s="38" t="s">
        <v>191</v>
      </c>
      <c r="X10" s="136">
        <v>17</v>
      </c>
      <c r="Y10" s="75" t="s">
        <v>517</v>
      </c>
      <c r="Z10" s="38"/>
      <c r="AA10" s="133" t="s">
        <v>425</v>
      </c>
      <c r="AB10" s="75"/>
      <c r="AF10" s="44"/>
    </row>
    <row r="11" spans="1:32" s="128" customFormat="1">
      <c r="A11" s="75">
        <v>5</v>
      </c>
      <c r="B11" s="75" t="s">
        <v>406</v>
      </c>
      <c r="C11" s="129">
        <v>42825</v>
      </c>
      <c r="D11" s="75"/>
      <c r="E11" s="75">
        <v>16</v>
      </c>
      <c r="F11" s="75" t="s">
        <v>197</v>
      </c>
      <c r="G11" s="129">
        <v>42825</v>
      </c>
      <c r="I11" s="75"/>
      <c r="J11" s="150" t="s">
        <v>774</v>
      </c>
      <c r="K11" s="150"/>
      <c r="L11" s="150"/>
      <c r="M11" s="150"/>
      <c r="N11" s="150"/>
      <c r="O11" s="75"/>
      <c r="P11" s="75"/>
      <c r="U11" s="135">
        <v>5</v>
      </c>
      <c r="V11" s="75" t="s">
        <v>1121</v>
      </c>
      <c r="W11" s="38" t="s">
        <v>111</v>
      </c>
      <c r="X11" s="136">
        <v>18</v>
      </c>
      <c r="Y11" s="75" t="s">
        <v>517</v>
      </c>
      <c r="Z11" s="38"/>
      <c r="AA11" s="133" t="s">
        <v>911</v>
      </c>
      <c r="AB11" s="75"/>
      <c r="AC11" s="75"/>
      <c r="AD11" s="38"/>
      <c r="AE11" s="38"/>
      <c r="AF11" s="44"/>
    </row>
    <row r="12" spans="1:32" s="128" customFormat="1" ht="12.75" customHeight="1">
      <c r="A12" s="75">
        <v>6</v>
      </c>
      <c r="B12" s="75" t="s">
        <v>187</v>
      </c>
      <c r="C12" s="129">
        <v>42825</v>
      </c>
      <c r="D12" s="75"/>
      <c r="E12" s="75">
        <v>17</v>
      </c>
      <c r="F12" s="75" t="s">
        <v>104</v>
      </c>
      <c r="G12" s="129">
        <v>42825</v>
      </c>
      <c r="I12" s="75">
        <v>1</v>
      </c>
      <c r="J12" s="172" t="s">
        <v>928</v>
      </c>
      <c r="K12" s="172"/>
      <c r="L12" s="172"/>
      <c r="M12" s="172"/>
      <c r="N12" s="172"/>
      <c r="O12" s="172"/>
      <c r="P12" s="172"/>
      <c r="U12" s="135">
        <v>6</v>
      </c>
      <c r="V12" s="75" t="s">
        <v>1121</v>
      </c>
      <c r="W12" s="38" t="s">
        <v>1225</v>
      </c>
      <c r="X12" s="136">
        <v>19</v>
      </c>
      <c r="Y12" s="75" t="s">
        <v>517</v>
      </c>
      <c r="Z12" s="38"/>
      <c r="AA12" s="133" t="s">
        <v>1169</v>
      </c>
      <c r="AB12" s="75"/>
      <c r="AC12" s="75"/>
      <c r="AD12" s="38"/>
      <c r="AE12" s="38"/>
      <c r="AF12" s="44"/>
    </row>
    <row r="13" spans="1:32" s="128" customFormat="1" ht="12.75" customHeight="1">
      <c r="A13" s="75">
        <v>7</v>
      </c>
      <c r="B13" s="75" t="s">
        <v>1357</v>
      </c>
      <c r="C13" s="129">
        <v>42825</v>
      </c>
      <c r="D13" s="75"/>
      <c r="E13" s="75">
        <v>18</v>
      </c>
      <c r="F13" s="75" t="s">
        <v>199</v>
      </c>
      <c r="G13" s="129">
        <v>42825</v>
      </c>
      <c r="I13" s="75">
        <v>2</v>
      </c>
      <c r="J13" s="172" t="s">
        <v>929</v>
      </c>
      <c r="K13" s="172"/>
      <c r="L13" s="172"/>
      <c r="M13" s="172"/>
      <c r="N13" s="172"/>
      <c r="O13" s="172"/>
      <c r="P13" s="172"/>
      <c r="U13" s="135">
        <v>7</v>
      </c>
      <c r="V13" s="75" t="s">
        <v>1121</v>
      </c>
      <c r="W13" s="38" t="s">
        <v>1227</v>
      </c>
      <c r="X13" s="136">
        <v>20</v>
      </c>
      <c r="Y13" s="75" t="s">
        <v>517</v>
      </c>
      <c r="Z13" s="38"/>
      <c r="AA13" s="133" t="s">
        <v>31</v>
      </c>
      <c r="AB13" s="75"/>
      <c r="AC13" s="75"/>
      <c r="AD13" s="38"/>
      <c r="AE13" s="38"/>
      <c r="AF13" s="44"/>
    </row>
    <row r="14" spans="1:32" s="128" customFormat="1">
      <c r="A14" s="75">
        <v>8</v>
      </c>
      <c r="B14" s="75" t="s">
        <v>411</v>
      </c>
      <c r="C14" s="129">
        <v>42825</v>
      </c>
      <c r="D14" s="75"/>
      <c r="E14" s="75">
        <v>19</v>
      </c>
      <c r="F14" s="75" t="s">
        <v>71</v>
      </c>
      <c r="G14" s="129">
        <v>42825</v>
      </c>
      <c r="I14" s="75"/>
      <c r="J14" s="75"/>
      <c r="K14" s="75"/>
      <c r="L14" s="75"/>
      <c r="M14" s="75"/>
      <c r="N14" s="75"/>
      <c r="O14" s="75"/>
      <c r="P14" s="75"/>
      <c r="U14" s="135">
        <v>8</v>
      </c>
      <c r="V14" s="75" t="s">
        <v>1121</v>
      </c>
      <c r="W14" s="38" t="s">
        <v>1229</v>
      </c>
      <c r="X14" s="136">
        <v>21</v>
      </c>
      <c r="Y14" s="75" t="s">
        <v>517</v>
      </c>
      <c r="Z14" s="38"/>
      <c r="AA14" s="133" t="s">
        <v>494</v>
      </c>
      <c r="AB14" s="75"/>
      <c r="AC14" s="75"/>
      <c r="AD14" s="38"/>
      <c r="AE14" s="38"/>
      <c r="AF14" s="44"/>
    </row>
    <row r="15" spans="1:32" s="128" customFormat="1">
      <c r="A15" s="75">
        <v>9</v>
      </c>
      <c r="B15" s="75" t="s">
        <v>444</v>
      </c>
      <c r="C15" s="129">
        <v>42825</v>
      </c>
      <c r="D15" s="75"/>
      <c r="E15" s="75">
        <v>20</v>
      </c>
      <c r="F15" s="75" t="s">
        <v>73</v>
      </c>
      <c r="G15" s="129">
        <v>42825</v>
      </c>
      <c r="I15" s="75"/>
      <c r="J15" s="75"/>
      <c r="K15" s="75"/>
      <c r="L15" s="75"/>
      <c r="M15" s="75"/>
      <c r="N15" s="75"/>
      <c r="O15" s="75"/>
      <c r="P15" s="75"/>
      <c r="U15" s="135">
        <v>9</v>
      </c>
      <c r="V15" s="75" t="s">
        <v>1121</v>
      </c>
      <c r="W15" s="38" t="s">
        <v>1232</v>
      </c>
      <c r="X15" s="136">
        <v>22</v>
      </c>
      <c r="Y15" s="75" t="s">
        <v>517</v>
      </c>
      <c r="Z15" s="38"/>
      <c r="AA15" s="133" t="s">
        <v>87</v>
      </c>
      <c r="AB15" s="75"/>
      <c r="AC15" s="75"/>
      <c r="AD15" s="38"/>
      <c r="AE15" s="38"/>
      <c r="AF15" s="44"/>
    </row>
    <row r="16" spans="1:32" s="128" customFormat="1">
      <c r="A16" s="75">
        <v>10</v>
      </c>
      <c r="B16" s="75" t="s">
        <v>201</v>
      </c>
      <c r="C16" s="129">
        <v>42825</v>
      </c>
      <c r="D16" s="75"/>
      <c r="E16" s="75"/>
      <c r="I16" s="75"/>
      <c r="J16" s="75"/>
      <c r="K16" s="75"/>
      <c r="L16" s="75"/>
      <c r="M16" s="75"/>
      <c r="N16" s="75"/>
      <c r="O16" s="75"/>
      <c r="P16" s="75"/>
      <c r="U16" s="135">
        <v>10</v>
      </c>
      <c r="V16" s="75" t="s">
        <v>1121</v>
      </c>
      <c r="W16" s="38" t="s">
        <v>1131</v>
      </c>
      <c r="X16" s="136">
        <v>23</v>
      </c>
      <c r="Y16" s="75" t="s">
        <v>984</v>
      </c>
      <c r="AA16" s="131" t="s">
        <v>168</v>
      </c>
      <c r="AB16" s="75"/>
      <c r="AC16" s="75"/>
      <c r="AD16" s="38"/>
      <c r="AE16" s="38"/>
      <c r="AF16" s="44"/>
    </row>
    <row r="17" spans="1:45" s="128" customFormat="1" ht="38.25">
      <c r="A17" s="75">
        <v>11</v>
      </c>
      <c r="B17" s="79" t="s">
        <v>1360</v>
      </c>
      <c r="C17" s="129">
        <v>42825</v>
      </c>
      <c r="D17" s="75"/>
      <c r="E17" s="75"/>
      <c r="I17" s="75"/>
      <c r="J17" s="75"/>
      <c r="K17" s="75"/>
      <c r="L17" s="75"/>
      <c r="M17" s="75"/>
      <c r="N17" s="75"/>
      <c r="O17" s="75"/>
      <c r="P17" s="75"/>
      <c r="U17" s="135">
        <v>11</v>
      </c>
      <c r="V17" s="75" t="s">
        <v>1121</v>
      </c>
      <c r="W17" s="38" t="s">
        <v>287</v>
      </c>
      <c r="X17" s="136">
        <v>34</v>
      </c>
      <c r="Y17" s="75" t="s">
        <v>984</v>
      </c>
      <c r="AA17" s="131" t="s">
        <v>189</v>
      </c>
      <c r="AB17" s="75"/>
      <c r="AC17" s="75"/>
      <c r="AD17" s="38"/>
      <c r="AE17" s="38"/>
      <c r="AF17" s="44"/>
    </row>
    <row r="18" spans="1:45" s="128" customFormat="1">
      <c r="A18" s="75"/>
      <c r="B18" s="79"/>
      <c r="C18" s="129"/>
      <c r="D18" s="75"/>
      <c r="E18" s="75"/>
      <c r="I18" s="75"/>
      <c r="J18" s="75"/>
      <c r="K18" s="75"/>
      <c r="L18" s="75"/>
      <c r="M18" s="75"/>
      <c r="N18" s="75"/>
      <c r="O18" s="75"/>
      <c r="P18" s="75"/>
      <c r="U18" s="136">
        <v>12</v>
      </c>
      <c r="V18" s="75" t="s">
        <v>703</v>
      </c>
      <c r="W18" s="38" t="s">
        <v>31</v>
      </c>
      <c r="X18" s="136">
        <v>25</v>
      </c>
      <c r="Y18" s="75" t="s">
        <v>984</v>
      </c>
      <c r="AA18" s="131" t="s">
        <v>191</v>
      </c>
      <c r="AB18" s="75"/>
      <c r="AC18" s="75"/>
      <c r="AD18" s="38"/>
      <c r="AE18" s="38"/>
      <c r="AF18" s="44"/>
    </row>
    <row r="19" spans="1:45" s="128" customFormat="1">
      <c r="A19" s="75"/>
      <c r="B19" s="79"/>
      <c r="C19" s="129"/>
      <c r="D19" s="75"/>
      <c r="E19" s="75"/>
      <c r="I19" s="75"/>
      <c r="J19" s="75"/>
      <c r="K19" s="75"/>
      <c r="L19" s="75"/>
      <c r="M19" s="75"/>
      <c r="N19" s="75"/>
      <c r="O19" s="75"/>
      <c r="P19" s="75"/>
      <c r="U19" s="136">
        <v>13</v>
      </c>
      <c r="V19" s="75" t="s">
        <v>1170</v>
      </c>
      <c r="W19" s="38" t="s">
        <v>75</v>
      </c>
      <c r="X19" s="136">
        <v>26</v>
      </c>
      <c r="Y19" s="75" t="s">
        <v>984</v>
      </c>
      <c r="AA19" s="132" t="s">
        <v>482</v>
      </c>
      <c r="AB19" s="75"/>
      <c r="AC19" s="75"/>
      <c r="AD19" s="38"/>
      <c r="AE19" s="38"/>
      <c r="AF19" s="44"/>
    </row>
    <row r="21" spans="1:45" s="40" customForma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G21" s="44"/>
    </row>
    <row r="22" spans="1:45" s="40" customFormat="1">
      <c r="AG22" s="44"/>
    </row>
    <row r="23" spans="1:45">
      <c r="A23" s="49" t="s">
        <v>1145</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1"/>
    </row>
    <row r="24" spans="1:45">
      <c r="A24" s="49"/>
      <c r="B24" s="44" t="s">
        <v>1146</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1"/>
    </row>
    <row r="25" spans="1:45">
      <c r="A25" s="49"/>
      <c r="B25" s="44" t="s">
        <v>1147</v>
      </c>
      <c r="C25" s="44"/>
      <c r="D25" s="44"/>
      <c r="E25" s="44"/>
      <c r="F25" s="44"/>
      <c r="G25" s="44"/>
      <c r="H25" s="44"/>
      <c r="I25" s="44"/>
      <c r="J25" s="44"/>
      <c r="K25" s="44"/>
      <c r="L25" s="44"/>
      <c r="M25" s="44"/>
      <c r="N25" s="44"/>
      <c r="O25" s="44"/>
      <c r="P25" s="44"/>
      <c r="Q25" s="44"/>
      <c r="R25" s="44"/>
      <c r="S25" s="44"/>
      <c r="T25" s="44"/>
      <c r="U25" s="44"/>
      <c r="V25" s="41"/>
      <c r="W25" s="41"/>
      <c r="X25" s="41"/>
      <c r="Y25" s="41"/>
      <c r="Z25" s="41"/>
      <c r="AA25" s="41"/>
      <c r="AB25" s="41"/>
      <c r="AC25" s="41"/>
      <c r="AD25" s="41"/>
      <c r="AE25" s="41"/>
      <c r="AF25" s="41"/>
    </row>
    <row r="26" spans="1:45" s="40" customFormat="1">
      <c r="A26" s="49"/>
      <c r="B26" s="44" t="s">
        <v>1171</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45" s="40" customFormat="1">
      <c r="A27" s="44"/>
      <c r="B27" s="44"/>
      <c r="C27" s="44"/>
      <c r="D27" s="44"/>
      <c r="E27" s="44"/>
      <c r="F27" s="44"/>
      <c r="G27" s="44"/>
      <c r="H27" s="44"/>
      <c r="I27" s="44"/>
      <c r="J27" s="44"/>
      <c r="K27" s="44"/>
      <c r="L27" s="44"/>
      <c r="M27" s="44"/>
      <c r="N27" s="44"/>
      <c r="O27" s="44"/>
      <c r="P27" s="44"/>
      <c r="Q27" s="44"/>
      <c r="R27" s="44"/>
      <c r="S27" s="44"/>
      <c r="T27" s="44"/>
      <c r="U27" s="44"/>
      <c r="V27" s="44"/>
      <c r="W27" s="151" t="s">
        <v>935</v>
      </c>
      <c r="X27" s="161"/>
      <c r="Y27" s="161"/>
      <c r="Z27" s="161"/>
      <c r="AA27" s="161"/>
      <c r="AB27" s="161"/>
      <c r="AC27" s="161"/>
      <c r="AD27" s="161"/>
      <c r="AE27" s="161"/>
      <c r="AF27" s="161"/>
    </row>
    <row r="28" spans="1:45" s="40" customFormat="1" ht="27.75" customHeight="1">
      <c r="A28" s="44"/>
      <c r="B28" s="151" t="s">
        <v>758</v>
      </c>
      <c r="C28" s="169"/>
      <c r="D28" s="169"/>
      <c r="E28" s="151" t="s">
        <v>1031</v>
      </c>
      <c r="F28" s="160"/>
      <c r="G28" s="160"/>
      <c r="H28" s="160"/>
      <c r="I28" s="44"/>
      <c r="J28" s="151" t="s">
        <v>923</v>
      </c>
      <c r="K28" s="151"/>
      <c r="L28" s="151"/>
      <c r="M28" s="151"/>
      <c r="N28" s="151"/>
      <c r="O28" s="151"/>
      <c r="P28" s="151"/>
      <c r="Q28" s="151"/>
      <c r="R28" s="151"/>
      <c r="S28" s="151"/>
      <c r="T28" s="151"/>
      <c r="U28" s="44"/>
      <c r="V28" s="96">
        <v>1</v>
      </c>
      <c r="W28" s="45" t="s">
        <v>240</v>
      </c>
      <c r="X28" s="45" t="s">
        <v>243</v>
      </c>
      <c r="Y28" s="96">
        <v>14</v>
      </c>
      <c r="Z28" s="96" t="s">
        <v>671</v>
      </c>
      <c r="AA28" s="45" t="s">
        <v>86</v>
      </c>
      <c r="AB28" s="96"/>
      <c r="AC28" s="96">
        <v>27</v>
      </c>
      <c r="AD28" s="56" t="s">
        <v>211</v>
      </c>
      <c r="AE28" s="56" t="s">
        <v>191</v>
      </c>
      <c r="AF28" s="44"/>
      <c r="AH28" s="75"/>
      <c r="AK28" s="75"/>
      <c r="AL28" s="75"/>
      <c r="AM28" s="75"/>
      <c r="AN28" s="75"/>
      <c r="AO28" s="75"/>
      <c r="AP28" s="75"/>
      <c r="AQ28" s="75"/>
      <c r="AR28" s="75"/>
      <c r="AS28" s="74"/>
    </row>
    <row r="29" spans="1:45" s="40" customFormat="1" ht="25.5" customHeight="1">
      <c r="A29" s="87">
        <v>1</v>
      </c>
      <c r="B29" s="87" t="s">
        <v>1119</v>
      </c>
      <c r="C29" s="87" t="s">
        <v>75</v>
      </c>
      <c r="D29" s="99">
        <v>43556</v>
      </c>
      <c r="E29" s="96">
        <v>1</v>
      </c>
      <c r="F29" s="95" t="s">
        <v>1166</v>
      </c>
      <c r="G29" s="71">
        <v>42277</v>
      </c>
      <c r="H29" s="99"/>
      <c r="I29" s="96">
        <v>1</v>
      </c>
      <c r="J29" s="58" t="s">
        <v>897</v>
      </c>
      <c r="K29" s="96" t="s">
        <v>490</v>
      </c>
      <c r="L29" s="139" t="s">
        <v>1162</v>
      </c>
      <c r="M29" s="139"/>
      <c r="N29" s="139"/>
      <c r="O29" s="139"/>
      <c r="P29" s="139"/>
      <c r="Q29" s="139"/>
      <c r="R29" s="139"/>
      <c r="S29" s="139"/>
      <c r="T29" s="139"/>
      <c r="U29" s="139"/>
      <c r="V29" s="96">
        <v>2</v>
      </c>
      <c r="W29" s="45" t="s">
        <v>240</v>
      </c>
      <c r="X29" s="45" t="s">
        <v>245</v>
      </c>
      <c r="Y29" s="96">
        <v>15</v>
      </c>
      <c r="Z29" s="96" t="s">
        <v>671</v>
      </c>
      <c r="AA29" s="45" t="s">
        <v>87</v>
      </c>
      <c r="AB29" s="96"/>
      <c r="AC29" s="96">
        <v>28</v>
      </c>
      <c r="AD29" s="56" t="s">
        <v>984</v>
      </c>
      <c r="AE29" s="56" t="s">
        <v>168</v>
      </c>
      <c r="AF29" s="44"/>
      <c r="AH29" s="75"/>
    </row>
    <row r="30" spans="1:45" s="40" customFormat="1" ht="38.25" customHeight="1">
      <c r="A30" s="87">
        <v>2</v>
      </c>
      <c r="B30" s="96" t="s">
        <v>1121</v>
      </c>
      <c r="C30" s="100" t="s">
        <v>1155</v>
      </c>
      <c r="D30" s="99">
        <v>43556</v>
      </c>
      <c r="E30" s="96">
        <v>2</v>
      </c>
      <c r="F30" s="96" t="s">
        <v>1148</v>
      </c>
      <c r="G30" s="71">
        <v>42320</v>
      </c>
      <c r="H30" s="99"/>
      <c r="I30" s="96">
        <v>2</v>
      </c>
      <c r="J30" s="58" t="s">
        <v>984</v>
      </c>
      <c r="K30" s="45" t="s">
        <v>294</v>
      </c>
      <c r="L30" s="139" t="s">
        <v>1153</v>
      </c>
      <c r="M30" s="139"/>
      <c r="N30" s="139"/>
      <c r="O30" s="139"/>
      <c r="P30" s="139"/>
      <c r="Q30" s="139"/>
      <c r="R30" s="139"/>
      <c r="S30" s="139"/>
      <c r="T30" s="139"/>
      <c r="U30" s="96"/>
      <c r="V30" s="96">
        <v>3</v>
      </c>
      <c r="W30" s="45" t="s">
        <v>240</v>
      </c>
      <c r="X30" s="45" t="s">
        <v>87</v>
      </c>
      <c r="Y30" s="96">
        <v>16</v>
      </c>
      <c r="Z30" s="96" t="s">
        <v>671</v>
      </c>
      <c r="AA30" s="45" t="s">
        <v>430</v>
      </c>
      <c r="AB30" s="96"/>
      <c r="AC30" s="96">
        <v>29</v>
      </c>
      <c r="AD30" s="56" t="s">
        <v>984</v>
      </c>
      <c r="AE30" s="56" t="s">
        <v>111</v>
      </c>
      <c r="AF30" s="44"/>
      <c r="AH30" s="75"/>
    </row>
    <row r="31" spans="1:45" s="40" customFormat="1" ht="12.75" customHeight="1">
      <c r="A31" s="87">
        <v>3</v>
      </c>
      <c r="B31" s="87" t="s">
        <v>1121</v>
      </c>
      <c r="C31" s="86" t="s">
        <v>87</v>
      </c>
      <c r="D31" s="99">
        <v>43556</v>
      </c>
      <c r="E31" s="96">
        <v>3</v>
      </c>
      <c r="F31" s="96" t="s">
        <v>442</v>
      </c>
      <c r="G31" s="71">
        <v>42369</v>
      </c>
      <c r="H31" s="99"/>
      <c r="I31" s="96">
        <v>3</v>
      </c>
      <c r="J31" s="58" t="s">
        <v>984</v>
      </c>
      <c r="K31" s="96" t="s">
        <v>764</v>
      </c>
      <c r="L31" s="139" t="s">
        <v>1151</v>
      </c>
      <c r="M31" s="139"/>
      <c r="N31" s="139"/>
      <c r="O31" s="139"/>
      <c r="P31" s="139"/>
      <c r="Q31" s="139"/>
      <c r="R31" s="139"/>
      <c r="S31" s="139"/>
      <c r="T31" s="139"/>
      <c r="U31" s="139"/>
      <c r="V31" s="96">
        <v>4</v>
      </c>
      <c r="W31" s="45" t="s">
        <v>220</v>
      </c>
      <c r="X31" s="100" t="s">
        <v>75</v>
      </c>
      <c r="Y31" s="96">
        <v>17</v>
      </c>
      <c r="Z31" s="56" t="s">
        <v>453</v>
      </c>
      <c r="AA31" s="101" t="s">
        <v>168</v>
      </c>
      <c r="AB31" s="96"/>
      <c r="AC31" s="96">
        <v>30</v>
      </c>
      <c r="AD31" s="56" t="s">
        <v>984</v>
      </c>
      <c r="AE31" s="56" t="s">
        <v>301</v>
      </c>
      <c r="AF31" s="44"/>
      <c r="AH31" s="75"/>
    </row>
    <row r="32" spans="1:45" s="40" customFormat="1" ht="12.75" customHeight="1">
      <c r="A32" s="87">
        <v>4</v>
      </c>
      <c r="B32" s="87" t="s">
        <v>1121</v>
      </c>
      <c r="C32" s="86" t="s">
        <v>273</v>
      </c>
      <c r="D32" s="99">
        <v>43556</v>
      </c>
      <c r="E32" s="96">
        <v>4</v>
      </c>
      <c r="F32" s="96" t="s">
        <v>1161</v>
      </c>
      <c r="G32" s="71">
        <v>42320</v>
      </c>
      <c r="H32" s="96"/>
      <c r="I32" s="96">
        <v>4</v>
      </c>
      <c r="J32" s="58" t="s">
        <v>984</v>
      </c>
      <c r="K32" s="45" t="s">
        <v>290</v>
      </c>
      <c r="L32" s="139" t="s">
        <v>1150</v>
      </c>
      <c r="M32" s="139"/>
      <c r="N32" s="139"/>
      <c r="O32" s="139"/>
      <c r="P32" s="139"/>
      <c r="Q32" s="139"/>
      <c r="R32" s="139"/>
      <c r="S32" s="139"/>
      <c r="T32" s="139"/>
      <c r="U32" s="96"/>
      <c r="V32" s="96">
        <v>5</v>
      </c>
      <c r="W32" s="45" t="s">
        <v>220</v>
      </c>
      <c r="X32" s="98" t="s">
        <v>284</v>
      </c>
      <c r="Y32" s="96">
        <v>18</v>
      </c>
      <c r="Z32" s="96" t="s">
        <v>453</v>
      </c>
      <c r="AA32" s="45" t="s">
        <v>256</v>
      </c>
      <c r="AB32" s="96"/>
      <c r="AC32" s="96">
        <v>31</v>
      </c>
      <c r="AD32" s="56" t="s">
        <v>984</v>
      </c>
      <c r="AE32" s="56" t="s">
        <v>722</v>
      </c>
      <c r="AF32" s="44"/>
      <c r="AH32" s="75"/>
      <c r="AK32" s="79"/>
      <c r="AL32" s="79"/>
      <c r="AM32" s="79"/>
      <c r="AN32" s="79"/>
      <c r="AO32" s="79"/>
      <c r="AP32" s="79"/>
      <c r="AQ32" s="79"/>
      <c r="AR32" s="79"/>
      <c r="AS32" s="79"/>
    </row>
    <row r="33" spans="1:47" s="40" customFormat="1">
      <c r="A33" s="87">
        <v>5</v>
      </c>
      <c r="B33" s="87" t="s">
        <v>1121</v>
      </c>
      <c r="C33" s="86" t="s">
        <v>487</v>
      </c>
      <c r="D33" s="99">
        <v>43556</v>
      </c>
      <c r="E33" s="96"/>
      <c r="F33" s="96"/>
      <c r="G33" s="96"/>
      <c r="H33" s="96"/>
      <c r="I33" s="96">
        <v>5</v>
      </c>
      <c r="J33" s="96" t="s">
        <v>1152</v>
      </c>
      <c r="K33" s="96" t="s">
        <v>365</v>
      </c>
      <c r="L33" s="96" t="s">
        <v>1334</v>
      </c>
      <c r="M33" s="96"/>
      <c r="N33" s="96"/>
      <c r="O33" s="96"/>
      <c r="P33" s="96"/>
      <c r="Q33" s="96"/>
      <c r="R33" s="96"/>
      <c r="S33" s="96"/>
      <c r="T33" s="96"/>
      <c r="U33" s="96"/>
      <c r="V33" s="96">
        <v>6</v>
      </c>
      <c r="W33" s="45" t="s">
        <v>1168</v>
      </c>
      <c r="X33" s="98" t="s">
        <v>168</v>
      </c>
      <c r="Y33" s="96">
        <v>19</v>
      </c>
      <c r="Z33" s="56" t="s">
        <v>453</v>
      </c>
      <c r="AA33" s="101" t="s">
        <v>425</v>
      </c>
      <c r="AB33" s="96"/>
      <c r="AC33" s="96">
        <v>32</v>
      </c>
      <c r="AD33" s="56" t="s">
        <v>984</v>
      </c>
      <c r="AE33" s="56" t="s">
        <v>764</v>
      </c>
      <c r="AF33" s="44"/>
      <c r="AH33" s="75"/>
      <c r="AK33" s="79"/>
      <c r="AL33" s="79"/>
      <c r="AM33" s="79"/>
      <c r="AN33" s="79"/>
      <c r="AO33" s="79"/>
      <c r="AP33" s="79"/>
      <c r="AQ33" s="79"/>
      <c r="AR33" s="79"/>
      <c r="AS33" s="79"/>
    </row>
    <row r="34" spans="1:47" s="40" customFormat="1">
      <c r="A34" s="87">
        <v>6</v>
      </c>
      <c r="B34" s="87" t="s">
        <v>1121</v>
      </c>
      <c r="C34" s="86" t="s">
        <v>1131</v>
      </c>
      <c r="D34" s="99">
        <v>43556</v>
      </c>
      <c r="E34" s="152" t="s">
        <v>759</v>
      </c>
      <c r="F34" s="152"/>
      <c r="G34" s="152"/>
      <c r="H34" s="152"/>
      <c r="I34" s="44"/>
      <c r="J34" s="44"/>
      <c r="K34" s="44"/>
      <c r="L34" s="44"/>
      <c r="M34" s="44"/>
      <c r="N34" s="44"/>
      <c r="O34" s="44"/>
      <c r="P34" s="44"/>
      <c r="Q34" s="44"/>
      <c r="R34" s="44"/>
      <c r="S34" s="44"/>
      <c r="T34" s="44"/>
      <c r="U34" s="44"/>
      <c r="V34" s="96">
        <v>7</v>
      </c>
      <c r="W34" s="45" t="s">
        <v>418</v>
      </c>
      <c r="X34" s="98" t="s">
        <v>425</v>
      </c>
      <c r="Y34" s="96">
        <v>20</v>
      </c>
      <c r="Z34" s="56" t="s">
        <v>453</v>
      </c>
      <c r="AA34" s="101" t="s">
        <v>911</v>
      </c>
      <c r="AB34" s="96"/>
      <c r="AC34" s="96">
        <v>33</v>
      </c>
      <c r="AD34" s="56" t="s">
        <v>104</v>
      </c>
      <c r="AE34" s="56" t="s">
        <v>31</v>
      </c>
      <c r="AF34" s="44"/>
      <c r="AH34" s="75"/>
      <c r="AK34" s="79"/>
      <c r="AL34" s="79"/>
      <c r="AM34" s="79"/>
      <c r="AN34" s="79"/>
      <c r="AO34" s="79"/>
      <c r="AP34" s="79"/>
      <c r="AQ34" s="79"/>
      <c r="AR34" s="79"/>
      <c r="AS34" s="79"/>
    </row>
    <row r="35" spans="1:47" s="40" customFormat="1" ht="38.25" customHeight="1">
      <c r="A35" s="87">
        <v>7</v>
      </c>
      <c r="B35" s="87" t="s">
        <v>1159</v>
      </c>
      <c r="C35" s="100" t="s">
        <v>1155</v>
      </c>
      <c r="D35" s="99">
        <v>43282</v>
      </c>
      <c r="E35" s="96">
        <v>1</v>
      </c>
      <c r="F35" s="45" t="s">
        <v>406</v>
      </c>
      <c r="G35" s="71">
        <v>42825</v>
      </c>
      <c r="H35" s="96"/>
      <c r="I35" s="96"/>
      <c r="J35" s="151" t="s">
        <v>1160</v>
      </c>
      <c r="K35" s="151"/>
      <c r="L35" s="151"/>
      <c r="M35" s="151"/>
      <c r="N35" s="151"/>
      <c r="O35" s="96"/>
      <c r="P35" s="151" t="s">
        <v>774</v>
      </c>
      <c r="Q35" s="151"/>
      <c r="R35" s="151"/>
      <c r="S35" s="151"/>
      <c r="T35" s="151"/>
      <c r="U35" s="151"/>
      <c r="V35" s="96">
        <v>8</v>
      </c>
      <c r="W35" s="98" t="s">
        <v>418</v>
      </c>
      <c r="X35" s="45" t="s">
        <v>86</v>
      </c>
      <c r="Y35" s="96">
        <v>21</v>
      </c>
      <c r="Z35" s="56" t="s">
        <v>453</v>
      </c>
      <c r="AA35" s="101" t="s">
        <v>1169</v>
      </c>
      <c r="AB35" s="96"/>
      <c r="AC35" s="96">
        <v>34</v>
      </c>
      <c r="AD35" s="56" t="s">
        <v>73</v>
      </c>
      <c r="AE35" s="56" t="s">
        <v>31</v>
      </c>
      <c r="AF35" s="44"/>
      <c r="AK35" s="81"/>
      <c r="AL35" s="81"/>
      <c r="AM35" s="81"/>
      <c r="AN35" s="81"/>
      <c r="AO35" s="81"/>
      <c r="AP35" s="81"/>
      <c r="AQ35" s="81"/>
      <c r="AR35" s="81"/>
      <c r="AS35" s="82"/>
      <c r="AT35" s="79"/>
      <c r="AU35" s="79"/>
    </row>
    <row r="36" spans="1:47" s="40" customFormat="1" ht="38.25">
      <c r="A36" s="87">
        <v>8</v>
      </c>
      <c r="B36" s="87" t="s">
        <v>1170</v>
      </c>
      <c r="C36" s="100" t="s">
        <v>1154</v>
      </c>
      <c r="D36" s="99">
        <v>43647</v>
      </c>
      <c r="E36" s="96">
        <v>2</v>
      </c>
      <c r="F36" s="96" t="s">
        <v>702</v>
      </c>
      <c r="G36" s="71">
        <v>43555</v>
      </c>
      <c r="H36" s="96"/>
      <c r="I36" s="96">
        <v>1</v>
      </c>
      <c r="J36" s="58" t="s">
        <v>1121</v>
      </c>
      <c r="K36" s="96" t="s">
        <v>425</v>
      </c>
      <c r="L36" s="96">
        <v>6</v>
      </c>
      <c r="M36" s="96" t="s">
        <v>1159</v>
      </c>
      <c r="N36" s="96" t="s">
        <v>87</v>
      </c>
      <c r="O36" s="96">
        <v>1</v>
      </c>
      <c r="P36" s="171" t="s">
        <v>1158</v>
      </c>
      <c r="Q36" s="171"/>
      <c r="R36" s="171"/>
      <c r="S36" s="171"/>
      <c r="T36" s="171"/>
      <c r="U36" s="171"/>
      <c r="V36" s="96">
        <v>9</v>
      </c>
      <c r="W36" s="45" t="s">
        <v>418</v>
      </c>
      <c r="X36" s="45" t="s">
        <v>422</v>
      </c>
      <c r="Y36" s="96">
        <v>22</v>
      </c>
      <c r="Z36" s="56" t="s">
        <v>453</v>
      </c>
      <c r="AA36" s="101" t="s">
        <v>262</v>
      </c>
      <c r="AB36" s="96"/>
      <c r="AC36" s="96">
        <v>35</v>
      </c>
      <c r="AD36" s="56" t="s">
        <v>900</v>
      </c>
      <c r="AE36" s="56" t="s">
        <v>31</v>
      </c>
      <c r="AF36" s="44"/>
      <c r="AK36" s="75"/>
      <c r="AL36" s="77"/>
      <c r="AM36" s="79"/>
      <c r="AN36" s="79"/>
      <c r="AO36" s="79"/>
      <c r="AP36" s="79"/>
      <c r="AQ36" s="79"/>
      <c r="AR36" s="75"/>
      <c r="AS36" s="75"/>
      <c r="AT36" s="75"/>
      <c r="AU36" s="75"/>
    </row>
    <row r="37" spans="1:47" s="40" customFormat="1" ht="12.75" customHeight="1">
      <c r="A37" s="87">
        <v>9</v>
      </c>
      <c r="B37" s="87" t="s">
        <v>984</v>
      </c>
      <c r="C37" s="86" t="s">
        <v>1110</v>
      </c>
      <c r="D37" s="99">
        <v>43282</v>
      </c>
      <c r="E37" s="96">
        <v>3</v>
      </c>
      <c r="F37" s="45" t="s">
        <v>255</v>
      </c>
      <c r="G37" s="71">
        <v>43555</v>
      </c>
      <c r="H37" s="96"/>
      <c r="I37" s="96">
        <v>2</v>
      </c>
      <c r="J37" s="58" t="s">
        <v>1121</v>
      </c>
      <c r="K37" s="96" t="s">
        <v>191</v>
      </c>
      <c r="L37" s="96">
        <v>7</v>
      </c>
      <c r="M37" s="96" t="s">
        <v>984</v>
      </c>
      <c r="N37" s="96" t="s">
        <v>298</v>
      </c>
      <c r="O37" s="96">
        <v>2</v>
      </c>
      <c r="P37" s="171" t="s">
        <v>1157</v>
      </c>
      <c r="Q37" s="171"/>
      <c r="R37" s="171"/>
      <c r="S37" s="171"/>
      <c r="T37" s="171"/>
      <c r="U37" s="171"/>
      <c r="V37" s="96">
        <v>10</v>
      </c>
      <c r="W37" s="45" t="s">
        <v>444</v>
      </c>
      <c r="X37" s="45" t="s">
        <v>168</v>
      </c>
      <c r="Y37" s="96">
        <v>23</v>
      </c>
      <c r="Z37" s="56" t="s">
        <v>211</v>
      </c>
      <c r="AA37" s="101" t="s">
        <v>168</v>
      </c>
      <c r="AB37" s="96"/>
      <c r="AC37" s="96">
        <v>36</v>
      </c>
      <c r="AD37" s="56" t="s">
        <v>900</v>
      </c>
      <c r="AE37" s="56" t="s">
        <v>86</v>
      </c>
      <c r="AF37" s="44"/>
      <c r="AK37" s="75"/>
      <c r="AL37" s="79"/>
      <c r="AM37" s="75"/>
      <c r="AN37" s="75"/>
      <c r="AO37" s="75"/>
      <c r="AP37" s="75"/>
      <c r="AQ37" s="75"/>
      <c r="AR37" s="75"/>
      <c r="AS37" s="75"/>
      <c r="AT37" s="75"/>
      <c r="AU37" s="75"/>
    </row>
    <row r="38" spans="1:47" s="40" customFormat="1">
      <c r="A38" s="96">
        <v>10</v>
      </c>
      <c r="B38" s="86" t="s">
        <v>984</v>
      </c>
      <c r="C38" s="86" t="s">
        <v>1112</v>
      </c>
      <c r="D38" s="99">
        <v>43282</v>
      </c>
      <c r="E38" s="96">
        <v>4</v>
      </c>
      <c r="F38" s="45" t="s">
        <v>309</v>
      </c>
      <c r="G38" s="71">
        <v>43555</v>
      </c>
      <c r="H38" s="96"/>
      <c r="I38" s="96">
        <v>3</v>
      </c>
      <c r="J38" s="58" t="s">
        <v>1121</v>
      </c>
      <c r="K38" s="96" t="s">
        <v>278</v>
      </c>
      <c r="L38" s="96">
        <v>8</v>
      </c>
      <c r="M38" s="96" t="s">
        <v>1152</v>
      </c>
      <c r="N38" s="96" t="s">
        <v>365</v>
      </c>
      <c r="O38" s="96">
        <v>3</v>
      </c>
      <c r="P38" s="171" t="s">
        <v>1156</v>
      </c>
      <c r="Q38" s="171"/>
      <c r="R38" s="171"/>
      <c r="S38" s="171"/>
      <c r="T38" s="171"/>
      <c r="U38" s="171"/>
      <c r="V38" s="96">
        <v>11</v>
      </c>
      <c r="W38" s="45" t="s">
        <v>671</v>
      </c>
      <c r="X38" s="45" t="s">
        <v>168</v>
      </c>
      <c r="Y38" s="96">
        <v>24</v>
      </c>
      <c r="Z38" s="56" t="s">
        <v>211</v>
      </c>
      <c r="AA38" s="101" t="s">
        <v>75</v>
      </c>
      <c r="AB38" s="96"/>
      <c r="AC38" s="96">
        <v>37</v>
      </c>
      <c r="AD38" s="56" t="s">
        <v>900</v>
      </c>
      <c r="AE38" s="56" t="s">
        <v>422</v>
      </c>
      <c r="AF38" s="44"/>
      <c r="AK38" s="75"/>
      <c r="AL38" s="79"/>
      <c r="AM38" s="75"/>
      <c r="AN38" s="75"/>
      <c r="AO38" s="75"/>
      <c r="AP38" s="75"/>
      <c r="AQ38" s="75"/>
      <c r="AR38" s="75"/>
      <c r="AS38" s="76"/>
      <c r="AT38" s="75"/>
      <c r="AU38" s="75"/>
    </row>
    <row r="39" spans="1:47" s="40" customFormat="1" ht="38.25">
      <c r="A39" s="96">
        <v>11</v>
      </c>
      <c r="B39" s="96" t="s">
        <v>1152</v>
      </c>
      <c r="C39" s="100" t="s">
        <v>1154</v>
      </c>
      <c r="D39" s="99">
        <v>43466</v>
      </c>
      <c r="E39" s="96">
        <v>5</v>
      </c>
      <c r="F39" s="45" t="s">
        <v>1170</v>
      </c>
      <c r="G39" s="71">
        <v>43646</v>
      </c>
      <c r="H39" s="96"/>
      <c r="I39" s="96">
        <v>4</v>
      </c>
      <c r="J39" s="58" t="s">
        <v>1121</v>
      </c>
      <c r="K39" s="96" t="s">
        <v>280</v>
      </c>
      <c r="L39" s="96">
        <v>9</v>
      </c>
      <c r="M39" s="96" t="s">
        <v>1152</v>
      </c>
      <c r="N39" s="96" t="s">
        <v>430</v>
      </c>
      <c r="O39" s="96">
        <v>4</v>
      </c>
      <c r="P39" s="171" t="s">
        <v>928</v>
      </c>
      <c r="Q39" s="171"/>
      <c r="R39" s="171"/>
      <c r="S39" s="171"/>
      <c r="T39" s="171"/>
      <c r="U39" s="171"/>
      <c r="V39" s="96">
        <v>12</v>
      </c>
      <c r="W39" s="45" t="s">
        <v>671</v>
      </c>
      <c r="X39" s="45" t="s">
        <v>243</v>
      </c>
      <c r="Y39" s="96">
        <v>25</v>
      </c>
      <c r="Z39" s="56" t="s">
        <v>211</v>
      </c>
      <c r="AA39" s="101" t="s">
        <v>31</v>
      </c>
      <c r="AB39" s="96"/>
      <c r="AC39" s="96">
        <v>38</v>
      </c>
      <c r="AD39" s="56" t="s">
        <v>900</v>
      </c>
      <c r="AE39" s="56" t="s">
        <v>87</v>
      </c>
      <c r="AF39" s="44"/>
      <c r="AK39" s="75"/>
      <c r="AL39" s="79"/>
      <c r="AM39" s="79"/>
      <c r="AN39" s="79"/>
      <c r="AO39" s="79"/>
      <c r="AP39" s="79"/>
      <c r="AQ39" s="79"/>
      <c r="AR39" s="79"/>
      <c r="AS39" s="75"/>
      <c r="AT39" s="75"/>
      <c r="AU39" s="75"/>
    </row>
    <row r="40" spans="1:47" s="40" customFormat="1" ht="25.5">
      <c r="A40" s="96"/>
      <c r="B40" s="96"/>
      <c r="C40" s="96"/>
      <c r="D40" s="96"/>
      <c r="E40" s="96">
        <v>6</v>
      </c>
      <c r="F40" s="45" t="s">
        <v>671</v>
      </c>
      <c r="G40" s="98" t="s">
        <v>1149</v>
      </c>
      <c r="H40" s="96"/>
      <c r="I40" s="96">
        <v>5</v>
      </c>
      <c r="J40" s="58" t="s">
        <v>1121</v>
      </c>
      <c r="K40" s="96" t="s">
        <v>282</v>
      </c>
      <c r="L40" s="96">
        <v>10</v>
      </c>
      <c r="M40" s="96" t="s">
        <v>1152</v>
      </c>
      <c r="N40" s="96" t="s">
        <v>429</v>
      </c>
      <c r="O40" s="96">
        <v>5</v>
      </c>
      <c r="P40" s="171" t="s">
        <v>929</v>
      </c>
      <c r="Q40" s="171"/>
      <c r="R40" s="171"/>
      <c r="S40" s="171"/>
      <c r="T40" s="171"/>
      <c r="U40" s="171"/>
      <c r="V40" s="96">
        <v>13</v>
      </c>
      <c r="W40" s="45" t="s">
        <v>671</v>
      </c>
      <c r="X40" s="45" t="s">
        <v>31</v>
      </c>
      <c r="Y40" s="96">
        <v>26</v>
      </c>
      <c r="Z40" s="56" t="s">
        <v>211</v>
      </c>
      <c r="AA40" s="101" t="s">
        <v>189</v>
      </c>
      <c r="AB40" s="96"/>
      <c r="AC40" s="96"/>
      <c r="AD40" s="96"/>
      <c r="AE40" s="96"/>
      <c r="AF40" s="44"/>
      <c r="AG40" s="44"/>
    </row>
    <row r="41" spans="1:47" s="40" customFormat="1">
      <c r="A41" s="96"/>
      <c r="B41" s="96"/>
      <c r="C41" s="96"/>
      <c r="D41" s="96"/>
      <c r="E41" s="96">
        <v>7</v>
      </c>
      <c r="F41" s="45" t="s">
        <v>1022</v>
      </c>
      <c r="G41" s="71">
        <v>43465</v>
      </c>
      <c r="H41" s="96"/>
      <c r="I41" s="96"/>
      <c r="J41" s="96"/>
      <c r="K41" s="96"/>
      <c r="L41" s="96"/>
      <c r="M41" s="96"/>
      <c r="N41" s="96"/>
      <c r="O41" s="96"/>
      <c r="P41" s="96"/>
      <c r="Q41" s="96"/>
      <c r="R41" s="96"/>
      <c r="S41" s="96"/>
      <c r="T41" s="96"/>
      <c r="U41" s="96"/>
      <c r="V41" s="96"/>
      <c r="W41" s="45"/>
      <c r="X41" s="45"/>
      <c r="Y41" s="96"/>
      <c r="Z41" s="56"/>
      <c r="AA41" s="101"/>
      <c r="AB41" s="96"/>
      <c r="AC41" s="96"/>
      <c r="AD41" s="96"/>
      <c r="AE41" s="96"/>
      <c r="AF41" s="44"/>
      <c r="AG41" s="44"/>
    </row>
    <row r="42" spans="1:47" s="40" customFormat="1">
      <c r="A42"/>
      <c r="B42"/>
      <c r="C42"/>
      <c r="D42"/>
      <c r="E42"/>
      <c r="F42"/>
      <c r="G42"/>
      <c r="H42"/>
      <c r="I42"/>
      <c r="J42"/>
      <c r="K42"/>
      <c r="L42"/>
      <c r="M42"/>
      <c r="N42"/>
      <c r="O42"/>
      <c r="Q42"/>
      <c r="R42"/>
      <c r="S42"/>
      <c r="T42"/>
      <c r="U42"/>
      <c r="V42"/>
      <c r="W42"/>
      <c r="X42"/>
      <c r="Y42"/>
      <c r="Z42"/>
      <c r="AA42"/>
      <c r="AB42"/>
      <c r="AC42"/>
      <c r="AD42"/>
      <c r="AE42"/>
      <c r="AG42" s="44"/>
    </row>
    <row r="43" spans="1:47" s="40" customForma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G43" s="44"/>
    </row>
    <row r="44" spans="1:47" s="40" customFormat="1">
      <c r="A44"/>
      <c r="B44"/>
      <c r="C44"/>
      <c r="D44"/>
      <c r="E44"/>
      <c r="F44"/>
      <c r="G44"/>
      <c r="H44"/>
      <c r="I44"/>
      <c r="J44"/>
      <c r="K44"/>
      <c r="L44"/>
      <c r="M44"/>
      <c r="N44"/>
      <c r="O44"/>
      <c r="P44"/>
      <c r="Q44"/>
      <c r="R44"/>
      <c r="S44"/>
      <c r="T44"/>
      <c r="U44"/>
      <c r="V44"/>
      <c r="W44"/>
      <c r="X44"/>
      <c r="Y44"/>
      <c r="Z44"/>
      <c r="AA44"/>
      <c r="AB44"/>
      <c r="AC44"/>
      <c r="AD44"/>
      <c r="AE44"/>
      <c r="AG44" s="44"/>
    </row>
    <row r="45" spans="1:47">
      <c r="A45" s="49" t="s">
        <v>983</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47" s="40" customFormat="1">
      <c r="A46" s="49"/>
      <c r="B46" s="44" t="s">
        <v>1020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47">
      <c r="A47" s="49"/>
      <c r="B47" s="44" t="s">
        <v>1021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47">
      <c r="A48" s="49"/>
      <c r="B48" s="44" t="s">
        <v>1172</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26.25" customHeight="1">
      <c r="A50" s="44"/>
      <c r="B50" s="151" t="s">
        <v>758</v>
      </c>
      <c r="C50" s="169"/>
      <c r="D50" s="169"/>
      <c r="E50" s="151" t="s">
        <v>1031</v>
      </c>
      <c r="F50" s="151"/>
      <c r="G50" s="151"/>
      <c r="H50" s="151"/>
      <c r="I50" s="151" t="s">
        <v>923</v>
      </c>
      <c r="J50" s="161"/>
      <c r="K50" s="161"/>
      <c r="L50" s="161"/>
      <c r="M50" s="161"/>
      <c r="N50" s="161"/>
      <c r="O50" s="161"/>
      <c r="P50" s="161"/>
      <c r="Q50" s="161"/>
      <c r="R50" s="161"/>
      <c r="S50" s="161"/>
      <c r="T50" s="161"/>
      <c r="U50" s="44"/>
      <c r="V50" s="151" t="s">
        <v>935</v>
      </c>
      <c r="W50" s="161"/>
      <c r="X50" s="161"/>
      <c r="Y50" s="161"/>
      <c r="Z50" s="161"/>
      <c r="AA50" s="161"/>
      <c r="AB50" s="161"/>
      <c r="AC50" s="161"/>
      <c r="AD50" s="161"/>
      <c r="AE50" s="161"/>
    </row>
    <row r="51" spans="1:31">
      <c r="A51" s="87">
        <v>1</v>
      </c>
      <c r="B51" s="87" t="s">
        <v>984</v>
      </c>
      <c r="C51" s="87" t="s">
        <v>287</v>
      </c>
      <c r="D51" s="44"/>
      <c r="E51" s="78">
        <v>1</v>
      </c>
      <c r="F51" s="78" t="s">
        <v>1024</v>
      </c>
      <c r="G51" s="71">
        <v>42152</v>
      </c>
      <c r="H51" s="44"/>
      <c r="I51" s="78">
        <v>1</v>
      </c>
      <c r="J51" s="58" t="s">
        <v>434</v>
      </c>
      <c r="K51" s="45" t="s">
        <v>425</v>
      </c>
      <c r="L51" s="139" t="s">
        <v>1030</v>
      </c>
      <c r="M51" s="139"/>
      <c r="N51" s="139"/>
      <c r="O51" s="139"/>
      <c r="P51" s="139"/>
      <c r="Q51" s="139"/>
      <c r="R51" s="139"/>
      <c r="S51" s="139"/>
      <c r="T51" s="139"/>
      <c r="U51" s="44"/>
      <c r="V51" s="78">
        <v>1</v>
      </c>
      <c r="W51" s="78" t="s">
        <v>434</v>
      </c>
      <c r="X51" s="78" t="s">
        <v>425</v>
      </c>
      <c r="Y51" s="78">
        <v>15</v>
      </c>
      <c r="Z51" s="78" t="s">
        <v>255</v>
      </c>
      <c r="AA51" s="78" t="s">
        <v>111</v>
      </c>
      <c r="AB51" s="78"/>
      <c r="AC51" s="78">
        <v>29</v>
      </c>
      <c r="AD51" s="78" t="s">
        <v>984</v>
      </c>
      <c r="AE51" s="78" t="s">
        <v>189</v>
      </c>
    </row>
    <row r="52" spans="1:31">
      <c r="A52" s="87">
        <v>2</v>
      </c>
      <c r="B52" s="87" t="s">
        <v>984</v>
      </c>
      <c r="C52" s="86" t="s">
        <v>290</v>
      </c>
      <c r="D52" s="44"/>
      <c r="E52" s="78">
        <v>2</v>
      </c>
      <c r="F52" s="78" t="s">
        <v>410</v>
      </c>
      <c r="G52" s="71">
        <v>41912</v>
      </c>
      <c r="H52" s="44"/>
      <c r="I52" s="78">
        <v>2</v>
      </c>
      <c r="J52" s="58" t="s">
        <v>309</v>
      </c>
      <c r="K52" s="78" t="s">
        <v>284</v>
      </c>
      <c r="L52" s="139" t="s">
        <v>1032</v>
      </c>
      <c r="M52" s="139"/>
      <c r="N52" s="139"/>
      <c r="O52" s="139"/>
      <c r="P52" s="139"/>
      <c r="Q52" s="139"/>
      <c r="R52" s="139"/>
      <c r="S52" s="139"/>
      <c r="T52" s="139"/>
      <c r="U52" s="139"/>
      <c r="V52" s="78">
        <v>2</v>
      </c>
      <c r="W52" s="78" t="s">
        <v>240</v>
      </c>
      <c r="X52" s="78" t="s">
        <v>243</v>
      </c>
      <c r="Y52" s="78">
        <v>16</v>
      </c>
      <c r="Z52" s="78" t="s">
        <v>255</v>
      </c>
      <c r="AA52" s="78" t="s">
        <v>287</v>
      </c>
      <c r="AB52" s="78"/>
      <c r="AC52" s="78">
        <v>30</v>
      </c>
      <c r="AD52" s="78" t="s">
        <v>984</v>
      </c>
      <c r="AE52" s="78" t="s">
        <v>191</v>
      </c>
    </row>
    <row r="53" spans="1:31">
      <c r="A53" s="87">
        <v>3</v>
      </c>
      <c r="B53" s="87" t="s">
        <v>984</v>
      </c>
      <c r="C53" s="86" t="s">
        <v>294</v>
      </c>
      <c r="D53" s="44"/>
      <c r="E53" s="78"/>
      <c r="F53" s="78"/>
      <c r="G53" s="71"/>
      <c r="H53" s="44"/>
      <c r="I53" s="78">
        <v>3</v>
      </c>
      <c r="J53" s="78" t="s">
        <v>900</v>
      </c>
      <c r="K53" s="78" t="s">
        <v>168</v>
      </c>
      <c r="L53" s="139" t="s">
        <v>1029</v>
      </c>
      <c r="M53" s="139"/>
      <c r="N53" s="139"/>
      <c r="O53" s="139"/>
      <c r="P53" s="139"/>
      <c r="Q53" s="139"/>
      <c r="R53" s="139"/>
      <c r="S53" s="139"/>
      <c r="T53" s="139"/>
      <c r="U53" s="139"/>
      <c r="V53" s="78">
        <v>3</v>
      </c>
      <c r="W53" s="78" t="s">
        <v>240</v>
      </c>
      <c r="X53" s="78" t="s">
        <v>245</v>
      </c>
      <c r="Y53" s="78">
        <v>17</v>
      </c>
      <c r="Z53" s="78" t="s">
        <v>309</v>
      </c>
      <c r="AA53" s="78" t="s">
        <v>189</v>
      </c>
      <c r="AB53" s="78"/>
      <c r="AC53" s="78">
        <v>31</v>
      </c>
      <c r="AD53" s="78" t="s">
        <v>984</v>
      </c>
      <c r="AE53" s="78" t="s">
        <v>290</v>
      </c>
    </row>
    <row r="54" spans="1:31">
      <c r="A54" s="87">
        <v>4</v>
      </c>
      <c r="B54" s="87" t="s">
        <v>984</v>
      </c>
      <c r="C54" s="86" t="s">
        <v>298</v>
      </c>
      <c r="D54" s="44"/>
      <c r="E54" s="78"/>
      <c r="F54" s="155" t="s">
        <v>759</v>
      </c>
      <c r="G54" s="156"/>
      <c r="H54" s="44"/>
      <c r="I54" s="78">
        <v>4</v>
      </c>
      <c r="J54" s="78" t="s">
        <v>900</v>
      </c>
      <c r="K54" s="78" t="s">
        <v>31</v>
      </c>
      <c r="L54" s="139" t="s">
        <v>1028</v>
      </c>
      <c r="M54" s="139"/>
      <c r="N54" s="139"/>
      <c r="O54" s="139"/>
      <c r="P54" s="139"/>
      <c r="Q54" s="139"/>
      <c r="R54" s="139"/>
      <c r="S54" s="139"/>
      <c r="T54" s="139"/>
      <c r="U54" s="139"/>
      <c r="V54" s="78">
        <v>4</v>
      </c>
      <c r="W54" s="78" t="s">
        <v>240</v>
      </c>
      <c r="X54" s="78" t="s">
        <v>249</v>
      </c>
      <c r="Y54" s="78">
        <v>18</v>
      </c>
      <c r="Z54" s="78" t="s">
        <v>309</v>
      </c>
      <c r="AA54" s="78" t="s">
        <v>365</v>
      </c>
      <c r="AB54" s="78"/>
      <c r="AC54" s="78">
        <v>32</v>
      </c>
      <c r="AD54" s="78" t="s">
        <v>451</v>
      </c>
      <c r="AE54" s="78" t="s">
        <v>1026</v>
      </c>
    </row>
    <row r="55" spans="1:31">
      <c r="A55" s="87">
        <v>5</v>
      </c>
      <c r="B55" s="87" t="s">
        <v>984</v>
      </c>
      <c r="C55" s="86" t="s">
        <v>301</v>
      </c>
      <c r="D55" s="44"/>
      <c r="E55" s="78">
        <v>1</v>
      </c>
      <c r="F55" s="78" t="s">
        <v>1025</v>
      </c>
      <c r="G55" s="71">
        <v>43281</v>
      </c>
      <c r="H55" s="44"/>
      <c r="I55" s="78">
        <v>5</v>
      </c>
      <c r="J55" s="78" t="s">
        <v>900</v>
      </c>
      <c r="K55" s="78" t="s">
        <v>86</v>
      </c>
      <c r="L55" s="139" t="s">
        <v>1027</v>
      </c>
      <c r="M55" s="139"/>
      <c r="N55" s="139"/>
      <c r="O55" s="139"/>
      <c r="P55" s="139"/>
      <c r="Q55" s="139"/>
      <c r="R55" s="139"/>
      <c r="S55" s="139"/>
      <c r="T55" s="139"/>
      <c r="U55" s="139"/>
      <c r="V55" s="78">
        <v>5</v>
      </c>
      <c r="W55" s="78" t="s">
        <v>240</v>
      </c>
      <c r="X55" s="78" t="s">
        <v>87</v>
      </c>
      <c r="Y55" s="78">
        <v>19</v>
      </c>
      <c r="Z55" s="78" t="s">
        <v>309</v>
      </c>
      <c r="AA55" s="78" t="s">
        <v>284</v>
      </c>
      <c r="AB55" s="78"/>
      <c r="AC55" s="78">
        <v>33</v>
      </c>
      <c r="AD55" s="78" t="s">
        <v>104</v>
      </c>
      <c r="AE55" s="78" t="s">
        <v>31</v>
      </c>
    </row>
    <row r="56" spans="1:31">
      <c r="A56" s="87">
        <v>6</v>
      </c>
      <c r="B56" s="87" t="s">
        <v>984</v>
      </c>
      <c r="C56" s="86" t="s">
        <v>989</v>
      </c>
      <c r="D56" s="44"/>
      <c r="E56" s="78">
        <v>2</v>
      </c>
      <c r="F56" s="78" t="s">
        <v>709</v>
      </c>
      <c r="G56" s="71">
        <v>43281</v>
      </c>
      <c r="H56" s="44"/>
      <c r="I56" s="78">
        <v>6</v>
      </c>
      <c r="J56" s="78" t="s">
        <v>1022</v>
      </c>
      <c r="K56" s="78" t="s">
        <v>365</v>
      </c>
      <c r="L56" s="139" t="s">
        <v>1033</v>
      </c>
      <c r="M56" s="139"/>
      <c r="N56" s="139"/>
      <c r="O56" s="139"/>
      <c r="P56" s="139"/>
      <c r="Q56" s="139"/>
      <c r="R56" s="139"/>
      <c r="S56" s="139"/>
      <c r="T56" s="139"/>
      <c r="U56" s="139"/>
      <c r="V56" s="78">
        <v>6</v>
      </c>
      <c r="W56" s="78" t="s">
        <v>220</v>
      </c>
      <c r="X56" s="78" t="s">
        <v>168</v>
      </c>
      <c r="Y56" s="78">
        <v>20</v>
      </c>
      <c r="Z56" s="78" t="s">
        <v>309</v>
      </c>
      <c r="AA56" s="78" t="s">
        <v>367</v>
      </c>
      <c r="AB56" s="78"/>
      <c r="AC56" s="78">
        <v>34</v>
      </c>
      <c r="AD56" s="78" t="s">
        <v>73</v>
      </c>
      <c r="AE56" s="78" t="s">
        <v>75</v>
      </c>
    </row>
    <row r="57" spans="1:31" ht="27.75" customHeight="1">
      <c r="A57" s="87">
        <v>7</v>
      </c>
      <c r="B57" s="87" t="s">
        <v>984</v>
      </c>
      <c r="C57" s="86" t="s">
        <v>991</v>
      </c>
      <c r="D57" s="44"/>
      <c r="E57" s="78">
        <v>3</v>
      </c>
      <c r="F57" s="78" t="s">
        <v>683</v>
      </c>
      <c r="G57" s="71">
        <v>43003</v>
      </c>
      <c r="H57" s="44"/>
      <c r="I57" s="80"/>
      <c r="J57" s="157" t="s">
        <v>1035</v>
      </c>
      <c r="K57" s="158"/>
      <c r="L57" s="158"/>
      <c r="M57" s="158"/>
      <c r="N57" s="158"/>
      <c r="O57" s="158"/>
      <c r="P57" s="158"/>
      <c r="Q57" s="158"/>
      <c r="R57" s="158"/>
      <c r="S57" s="159" t="s">
        <v>1040</v>
      </c>
      <c r="T57" s="160"/>
      <c r="U57" s="160"/>
      <c r="V57" s="78">
        <v>7</v>
      </c>
      <c r="W57" s="78" t="s">
        <v>220</v>
      </c>
      <c r="X57" s="78" t="s">
        <v>189</v>
      </c>
      <c r="Y57" s="78">
        <v>21</v>
      </c>
      <c r="Z57" s="78" t="s">
        <v>703</v>
      </c>
      <c r="AA57" s="78" t="s">
        <v>31</v>
      </c>
      <c r="AB57" s="78"/>
      <c r="AC57" s="78">
        <v>35</v>
      </c>
      <c r="AD57" s="78" t="s">
        <v>73</v>
      </c>
      <c r="AE57" s="78" t="s">
        <v>31</v>
      </c>
    </row>
    <row r="58" spans="1:31">
      <c r="A58" s="87">
        <v>8</v>
      </c>
      <c r="B58" s="86" t="s">
        <v>1022</v>
      </c>
      <c r="C58" s="86" t="s">
        <v>1023</v>
      </c>
      <c r="D58" s="44"/>
      <c r="E58" s="44"/>
      <c r="F58" s="44"/>
      <c r="G58" s="44"/>
      <c r="H58" s="44"/>
      <c r="I58" s="78">
        <v>1</v>
      </c>
      <c r="J58" s="78" t="s">
        <v>434</v>
      </c>
      <c r="K58" s="78" t="s">
        <v>425</v>
      </c>
      <c r="L58" s="168" t="s">
        <v>1039</v>
      </c>
      <c r="M58" s="139"/>
      <c r="N58" s="139"/>
      <c r="O58" s="139"/>
      <c r="P58" s="139"/>
      <c r="Q58" s="139"/>
      <c r="R58" s="141"/>
      <c r="S58" s="78">
        <v>1</v>
      </c>
      <c r="T58" s="78" t="s">
        <v>434</v>
      </c>
      <c r="U58" s="78" t="s">
        <v>425</v>
      </c>
      <c r="V58" s="78">
        <v>8</v>
      </c>
      <c r="W58" s="78" t="s">
        <v>220</v>
      </c>
      <c r="X58" s="78" t="s">
        <v>191</v>
      </c>
      <c r="Y58" s="78">
        <v>22</v>
      </c>
      <c r="Z58" s="78" t="s">
        <v>411</v>
      </c>
      <c r="AA58" s="78" t="s">
        <v>482</v>
      </c>
      <c r="AB58" s="78"/>
      <c r="AC58" s="78">
        <v>36</v>
      </c>
      <c r="AD58" s="78" t="s">
        <v>73</v>
      </c>
      <c r="AE58" s="78" t="s">
        <v>87</v>
      </c>
    </row>
    <row r="59" spans="1:31">
      <c r="A59" s="44"/>
      <c r="B59" s="44"/>
      <c r="C59" s="44"/>
      <c r="D59" s="44"/>
      <c r="E59" s="44"/>
      <c r="F59" s="44"/>
      <c r="G59" s="44"/>
      <c r="H59" s="44"/>
      <c r="I59" s="78">
        <v>2</v>
      </c>
      <c r="J59" s="78" t="s">
        <v>984</v>
      </c>
      <c r="K59" s="78" t="s">
        <v>764</v>
      </c>
      <c r="L59" s="139" t="s">
        <v>1037</v>
      </c>
      <c r="M59" s="141"/>
      <c r="N59" s="141"/>
      <c r="O59" s="141"/>
      <c r="P59" s="141"/>
      <c r="Q59" s="78"/>
      <c r="R59" s="78"/>
      <c r="S59" s="78">
        <v>2</v>
      </c>
      <c r="T59" s="78" t="s">
        <v>255</v>
      </c>
      <c r="U59" s="78" t="s">
        <v>189</v>
      </c>
      <c r="V59" s="78">
        <v>9</v>
      </c>
      <c r="W59" s="78" t="s">
        <v>220</v>
      </c>
      <c r="X59" s="78" t="s">
        <v>111</v>
      </c>
      <c r="Y59" s="78">
        <v>23</v>
      </c>
      <c r="Z59" s="78" t="s">
        <v>671</v>
      </c>
      <c r="AA59" s="78" t="s">
        <v>168</v>
      </c>
      <c r="AB59" s="78"/>
      <c r="AC59" s="78">
        <v>37</v>
      </c>
      <c r="AD59" s="78" t="s">
        <v>900</v>
      </c>
      <c r="AE59" s="78" t="s">
        <v>31</v>
      </c>
    </row>
    <row r="60" spans="1:31">
      <c r="A60" s="44"/>
      <c r="B60" s="164" t="s">
        <v>774</v>
      </c>
      <c r="C60" s="164"/>
      <c r="D60" s="164"/>
      <c r="E60" s="164"/>
      <c r="F60" s="164"/>
      <c r="G60" s="164"/>
      <c r="H60" s="44"/>
      <c r="I60" s="78">
        <v>3</v>
      </c>
      <c r="J60" s="78" t="s">
        <v>900</v>
      </c>
      <c r="K60" s="78" t="s">
        <v>425</v>
      </c>
      <c r="L60" s="139" t="s">
        <v>1036</v>
      </c>
      <c r="M60" s="141"/>
      <c r="N60" s="141"/>
      <c r="O60" s="141"/>
      <c r="P60" s="141"/>
      <c r="Q60" s="141"/>
      <c r="R60" s="78"/>
      <c r="S60" s="58">
        <v>3</v>
      </c>
      <c r="T60" s="78" t="s">
        <v>309</v>
      </c>
      <c r="U60" s="78" t="s">
        <v>191</v>
      </c>
      <c r="V60" s="78">
        <v>10</v>
      </c>
      <c r="W60" s="78" t="s">
        <v>255</v>
      </c>
      <c r="X60" s="78" t="s">
        <v>191</v>
      </c>
      <c r="Y60" s="78">
        <v>24</v>
      </c>
      <c r="Z60" s="78" t="s">
        <v>671</v>
      </c>
      <c r="AA60" s="78" t="s">
        <v>75</v>
      </c>
      <c r="AB60" s="78"/>
      <c r="AC60" s="78">
        <v>38</v>
      </c>
      <c r="AD60" s="78" t="s">
        <v>900</v>
      </c>
      <c r="AE60" s="78" t="s">
        <v>86</v>
      </c>
    </row>
    <row r="61" spans="1:31">
      <c r="A61" s="78">
        <v>1</v>
      </c>
      <c r="B61" s="78" t="s">
        <v>928</v>
      </c>
      <c r="C61" s="78"/>
      <c r="D61" s="78"/>
      <c r="E61" s="78"/>
      <c r="F61" s="78"/>
      <c r="G61" s="44"/>
      <c r="H61" s="44"/>
      <c r="I61" s="78">
        <v>4</v>
      </c>
      <c r="J61" s="78" t="s">
        <v>900</v>
      </c>
      <c r="K61" s="78" t="s">
        <v>86</v>
      </c>
      <c r="L61" s="139" t="s">
        <v>1038</v>
      </c>
      <c r="M61" s="139"/>
      <c r="N61" s="139"/>
      <c r="O61" s="139"/>
      <c r="P61" s="139"/>
      <c r="Q61" s="139"/>
      <c r="R61" s="139"/>
      <c r="S61" s="78">
        <v>4</v>
      </c>
      <c r="T61" s="78" t="s">
        <v>451</v>
      </c>
      <c r="U61" s="78" t="s">
        <v>1034</v>
      </c>
      <c r="V61" s="78">
        <v>11</v>
      </c>
      <c r="W61" s="78" t="s">
        <v>255</v>
      </c>
      <c r="X61" s="78" t="s">
        <v>278</v>
      </c>
      <c r="Y61" s="78">
        <v>25</v>
      </c>
      <c r="Z61" s="78" t="s">
        <v>671</v>
      </c>
      <c r="AA61" s="78" t="s">
        <v>243</v>
      </c>
      <c r="AB61" s="78"/>
      <c r="AC61" s="78">
        <v>39</v>
      </c>
      <c r="AD61" s="78" t="s">
        <v>900</v>
      </c>
      <c r="AE61" s="78" t="s">
        <v>422</v>
      </c>
    </row>
    <row r="62" spans="1:31">
      <c r="A62" s="78">
        <v>2</v>
      </c>
      <c r="B62" s="78" t="s">
        <v>929</v>
      </c>
      <c r="C62" s="78"/>
      <c r="D62" s="78"/>
      <c r="E62" s="78"/>
      <c r="F62" s="78"/>
      <c r="G62" s="44"/>
      <c r="H62" s="44"/>
      <c r="I62" s="44"/>
      <c r="J62" s="44"/>
      <c r="K62" s="44"/>
      <c r="L62" s="44"/>
      <c r="M62" s="44"/>
      <c r="N62" s="44"/>
      <c r="O62" s="44"/>
      <c r="P62" s="44"/>
      <c r="Q62" s="44"/>
      <c r="R62" s="44"/>
      <c r="S62" s="44"/>
      <c r="T62" s="44"/>
      <c r="U62" s="44"/>
      <c r="V62" s="78">
        <v>12</v>
      </c>
      <c r="W62" s="78" t="s">
        <v>255</v>
      </c>
      <c r="X62" s="78" t="s">
        <v>280</v>
      </c>
      <c r="Y62" s="78">
        <v>26</v>
      </c>
      <c r="Z62" s="78" t="s">
        <v>671</v>
      </c>
      <c r="AA62" s="78" t="s">
        <v>87</v>
      </c>
      <c r="AB62" s="78"/>
      <c r="AC62" s="78">
        <v>40</v>
      </c>
      <c r="AD62" s="78" t="s">
        <v>900</v>
      </c>
      <c r="AE62" s="78" t="s">
        <v>87</v>
      </c>
    </row>
    <row r="63" spans="1:31">
      <c r="A63" s="44"/>
      <c r="B63" s="44"/>
      <c r="C63" s="44"/>
      <c r="D63" s="44"/>
      <c r="E63" s="44"/>
      <c r="F63" s="44"/>
      <c r="G63" s="44"/>
      <c r="H63" s="44"/>
      <c r="I63" s="58"/>
      <c r="J63" s="44"/>
      <c r="K63" s="44"/>
      <c r="L63" s="44"/>
      <c r="M63" s="44"/>
      <c r="N63" s="44"/>
      <c r="O63" s="44"/>
      <c r="P63" s="44"/>
      <c r="Q63" s="44"/>
      <c r="R63" s="44"/>
      <c r="S63" s="44"/>
      <c r="T63" s="44"/>
      <c r="U63" s="44"/>
      <c r="V63" s="78">
        <v>13</v>
      </c>
      <c r="W63" s="78" t="s">
        <v>255</v>
      </c>
      <c r="X63" s="78" t="s">
        <v>282</v>
      </c>
      <c r="Y63" s="78">
        <v>27</v>
      </c>
      <c r="Z63" s="78" t="s">
        <v>671</v>
      </c>
      <c r="AA63" s="78" t="s">
        <v>430</v>
      </c>
      <c r="AB63" s="78"/>
      <c r="AC63" s="78"/>
      <c r="AD63" s="78"/>
      <c r="AE63" s="78"/>
    </row>
    <row r="64" spans="1:31">
      <c r="A64" s="44"/>
      <c r="B64" s="44"/>
      <c r="C64" s="44"/>
      <c r="D64" s="44"/>
      <c r="E64" s="44"/>
      <c r="F64" s="44"/>
      <c r="G64" s="44"/>
      <c r="H64" s="44"/>
      <c r="I64" s="58"/>
      <c r="J64" s="44"/>
      <c r="K64" s="44"/>
      <c r="L64" s="44"/>
      <c r="M64" s="44"/>
      <c r="N64" s="44"/>
      <c r="O64" s="44"/>
      <c r="P64" s="44"/>
      <c r="Q64" s="44"/>
      <c r="R64" s="44"/>
      <c r="S64" s="44"/>
      <c r="T64" s="44"/>
      <c r="U64" s="44"/>
      <c r="V64" s="78">
        <v>14</v>
      </c>
      <c r="W64" s="78" t="s">
        <v>255</v>
      </c>
      <c r="X64" s="78" t="s">
        <v>284</v>
      </c>
      <c r="Y64" s="78">
        <v>28</v>
      </c>
      <c r="Z64" s="78" t="s">
        <v>984</v>
      </c>
      <c r="AA64" s="78" t="s">
        <v>168</v>
      </c>
      <c r="AB64" s="78"/>
      <c r="AC64" s="78"/>
      <c r="AD64" s="78"/>
      <c r="AE64" s="78"/>
    </row>
    <row r="65" spans="1:31">
      <c r="A65" s="41"/>
      <c r="B65" s="41"/>
      <c r="C65" s="41"/>
      <c r="D65" s="41"/>
      <c r="E65" s="41"/>
      <c r="F65" s="41"/>
      <c r="G65" s="41"/>
      <c r="H65" s="41"/>
      <c r="I65" s="41"/>
      <c r="J65" s="41"/>
      <c r="K65" s="41"/>
      <c r="L65" s="41"/>
      <c r="M65" s="87"/>
      <c r="N65" s="41"/>
      <c r="O65" s="87"/>
      <c r="P65" s="41"/>
      <c r="Q65" s="41"/>
      <c r="R65" s="41"/>
      <c r="S65" s="41"/>
      <c r="T65" s="41"/>
      <c r="U65" s="41"/>
      <c r="V65" s="41"/>
      <c r="W65" s="41"/>
      <c r="X65" s="41"/>
      <c r="Y65" s="41"/>
      <c r="Z65" s="41"/>
      <c r="AA65" s="41"/>
      <c r="AB65" s="41"/>
      <c r="AC65" s="41"/>
      <c r="AD65" s="41"/>
      <c r="AE65" s="41"/>
    </row>
    <row r="66" spans="1:3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8" spans="1:31">
      <c r="A68" s="49" t="s">
        <v>912</v>
      </c>
      <c r="B68" s="44"/>
      <c r="C68" s="44"/>
      <c r="D68" s="44"/>
      <c r="E68" s="44"/>
      <c r="F68" s="44"/>
      <c r="G68" s="44"/>
      <c r="H68" s="44"/>
      <c r="I68" s="44"/>
      <c r="J68" s="44"/>
      <c r="K68" s="44"/>
      <c r="L68" s="41"/>
      <c r="M68" s="41"/>
      <c r="N68" s="41"/>
      <c r="O68" s="41"/>
      <c r="P68" s="41"/>
      <c r="Q68" s="41"/>
      <c r="R68" s="41"/>
      <c r="S68" s="41"/>
      <c r="T68" s="41"/>
      <c r="U68" s="41"/>
      <c r="V68" s="41"/>
      <c r="W68" s="41"/>
      <c r="X68" s="41"/>
      <c r="Y68" s="41"/>
      <c r="Z68" s="41"/>
      <c r="AA68" s="41"/>
      <c r="AB68" s="41"/>
    </row>
    <row r="69" spans="1:31">
      <c r="A69" s="44"/>
      <c r="B69" s="44" t="s">
        <v>913</v>
      </c>
      <c r="C69" s="44"/>
      <c r="D69" s="44"/>
      <c r="E69" s="44"/>
      <c r="F69" s="44"/>
      <c r="G69" s="44"/>
      <c r="H69" s="44"/>
      <c r="I69" s="44"/>
      <c r="J69" s="44"/>
      <c r="K69" s="44"/>
      <c r="L69" s="41"/>
      <c r="M69" s="41"/>
      <c r="N69" s="41"/>
      <c r="O69" s="41"/>
      <c r="P69" s="41"/>
      <c r="Q69" s="41"/>
      <c r="R69" s="41"/>
      <c r="S69" s="41"/>
      <c r="T69" s="41"/>
      <c r="U69" s="41"/>
      <c r="V69" s="41"/>
      <c r="W69" s="41"/>
      <c r="X69" s="41"/>
      <c r="Y69" s="41"/>
      <c r="Z69" s="41"/>
      <c r="AA69" s="41"/>
      <c r="AB69" s="41"/>
    </row>
    <row r="70" spans="1:31">
      <c r="A70" s="44"/>
      <c r="B70" s="44" t="s">
        <v>936</v>
      </c>
      <c r="C70" s="44"/>
      <c r="D70" s="44"/>
      <c r="E70" s="44"/>
      <c r="F70" s="44"/>
      <c r="G70" s="44"/>
      <c r="H70" s="44"/>
      <c r="I70" s="44"/>
      <c r="J70" s="44"/>
      <c r="K70" s="44"/>
      <c r="L70" s="41"/>
      <c r="M70" s="41"/>
      <c r="N70" s="41"/>
      <c r="O70" s="41"/>
      <c r="P70" s="41"/>
      <c r="Q70" s="41"/>
      <c r="R70" s="41"/>
      <c r="S70" s="41"/>
      <c r="T70" s="41"/>
      <c r="U70" s="41"/>
      <c r="V70" s="41"/>
      <c r="W70" s="41"/>
      <c r="X70" s="41"/>
      <c r="Y70" s="41"/>
      <c r="Z70" s="41"/>
      <c r="AA70" s="41"/>
      <c r="AB70" s="41"/>
    </row>
    <row r="71" spans="1:31">
      <c r="A71" s="44"/>
      <c r="B71" s="44" t="s">
        <v>941</v>
      </c>
      <c r="C71" s="44"/>
      <c r="D71" s="44"/>
      <c r="E71" s="44"/>
      <c r="F71" s="44"/>
      <c r="G71" s="44"/>
      <c r="H71" s="44"/>
      <c r="I71" s="44"/>
      <c r="J71" s="44"/>
      <c r="K71" s="44"/>
      <c r="L71" s="41"/>
      <c r="M71" s="41"/>
      <c r="N71" s="41"/>
      <c r="O71" s="41"/>
      <c r="P71" s="41"/>
      <c r="Q71" s="41"/>
      <c r="R71" s="41"/>
      <c r="S71" s="41"/>
      <c r="T71" s="41"/>
      <c r="U71" s="41"/>
      <c r="V71" s="41"/>
      <c r="W71" s="41"/>
      <c r="X71" s="41"/>
      <c r="Y71" s="41"/>
      <c r="Z71" s="41"/>
      <c r="AA71" s="41"/>
      <c r="AB71" s="41"/>
    </row>
    <row r="72" spans="1:31">
      <c r="A72" s="44"/>
      <c r="B72" s="44"/>
      <c r="C72" s="44"/>
      <c r="D72" s="44"/>
      <c r="E72" s="44"/>
      <c r="F72" s="44"/>
      <c r="G72" s="44"/>
      <c r="H72" s="44"/>
      <c r="I72" s="44"/>
      <c r="J72" s="44"/>
      <c r="K72" s="44"/>
      <c r="L72" s="41"/>
      <c r="M72" s="41"/>
      <c r="N72" s="41"/>
      <c r="O72" s="41"/>
      <c r="P72" s="41"/>
      <c r="Q72" s="41"/>
      <c r="R72" s="41"/>
      <c r="S72" s="41"/>
      <c r="T72" s="41"/>
      <c r="U72" s="41"/>
      <c r="V72" s="41"/>
      <c r="W72" s="41"/>
      <c r="X72" s="41"/>
      <c r="Y72" s="41"/>
      <c r="Z72" s="41"/>
      <c r="AA72" s="41"/>
      <c r="AB72" s="41"/>
    </row>
    <row r="73" spans="1:31" ht="25.5" customHeight="1">
      <c r="A73" s="44"/>
      <c r="B73" s="162" t="s">
        <v>758</v>
      </c>
      <c r="C73" s="162"/>
      <c r="D73" s="44"/>
      <c r="E73" s="44"/>
      <c r="F73" s="162" t="s">
        <v>922</v>
      </c>
      <c r="G73" s="165"/>
      <c r="H73" s="44"/>
      <c r="I73" s="44"/>
      <c r="J73" s="166" t="s">
        <v>926</v>
      </c>
      <c r="K73" s="167"/>
      <c r="L73" s="167"/>
      <c r="M73" s="167"/>
      <c r="N73" s="167"/>
      <c r="O73" s="50"/>
      <c r="P73" s="50"/>
      <c r="Q73" s="50"/>
      <c r="R73" s="41"/>
      <c r="S73" s="153" t="s">
        <v>935</v>
      </c>
      <c r="T73" s="154"/>
      <c r="U73" s="154"/>
      <c r="V73" s="154"/>
      <c r="W73" s="154"/>
      <c r="X73" s="154"/>
      <c r="Y73" s="154"/>
      <c r="Z73" s="154"/>
      <c r="AA73" s="154"/>
      <c r="AB73" s="41"/>
    </row>
    <row r="74" spans="1:31">
      <c r="A74" s="87">
        <v>1</v>
      </c>
      <c r="B74" s="87" t="s">
        <v>897</v>
      </c>
      <c r="C74" s="87" t="s">
        <v>305</v>
      </c>
      <c r="D74" s="44"/>
      <c r="E74" s="44">
        <v>1</v>
      </c>
      <c r="F74" s="44" t="s">
        <v>188</v>
      </c>
      <c r="G74" s="51">
        <v>42825</v>
      </c>
      <c r="H74" s="44"/>
      <c r="I74" s="44"/>
      <c r="J74" s="44" t="s">
        <v>927</v>
      </c>
      <c r="K74" s="44"/>
      <c r="L74" s="41"/>
      <c r="M74" s="41"/>
      <c r="N74" s="41"/>
      <c r="O74" s="41"/>
      <c r="P74" s="41"/>
      <c r="Q74" s="41"/>
      <c r="R74" s="41">
        <v>1</v>
      </c>
      <c r="S74" s="41" t="s">
        <v>434</v>
      </c>
      <c r="T74" s="41" t="s">
        <v>13</v>
      </c>
      <c r="U74" s="41">
        <v>17</v>
      </c>
      <c r="V74" s="41" t="s">
        <v>240</v>
      </c>
      <c r="W74" s="41" t="s">
        <v>87</v>
      </c>
      <c r="X74" s="41"/>
      <c r="Y74" s="41">
        <v>33</v>
      </c>
      <c r="Z74" s="41" t="s">
        <v>199</v>
      </c>
      <c r="AA74" s="41" t="s">
        <v>23</v>
      </c>
      <c r="AB74" s="41"/>
    </row>
    <row r="75" spans="1:31">
      <c r="A75" s="87">
        <v>2</v>
      </c>
      <c r="B75" s="86" t="s">
        <v>900</v>
      </c>
      <c r="C75" s="86" t="s">
        <v>168</v>
      </c>
      <c r="D75" s="44"/>
      <c r="E75" s="44">
        <v>2</v>
      </c>
      <c r="F75" s="44" t="s">
        <v>411</v>
      </c>
      <c r="G75" s="51">
        <v>42825</v>
      </c>
      <c r="H75" s="44"/>
      <c r="I75" s="44">
        <v>1</v>
      </c>
      <c r="J75" s="44" t="s">
        <v>220</v>
      </c>
      <c r="K75" s="44" t="s">
        <v>75</v>
      </c>
      <c r="L75" s="41">
        <v>6</v>
      </c>
      <c r="M75" s="44" t="s">
        <v>255</v>
      </c>
      <c r="N75" s="41" t="s">
        <v>294</v>
      </c>
      <c r="O75" s="41"/>
      <c r="P75" s="41"/>
      <c r="Q75" s="41"/>
      <c r="R75" s="41">
        <v>2</v>
      </c>
      <c r="S75" s="41" t="s">
        <v>897</v>
      </c>
      <c r="T75" s="41" t="s">
        <v>494</v>
      </c>
      <c r="U75" s="41">
        <v>18</v>
      </c>
      <c r="V75" s="41" t="s">
        <v>255</v>
      </c>
      <c r="W75" s="41" t="s">
        <v>168</v>
      </c>
      <c r="X75" s="41"/>
      <c r="Y75" s="41">
        <v>34</v>
      </c>
      <c r="Z75" s="41" t="s">
        <v>199</v>
      </c>
      <c r="AA75" s="41" t="s">
        <v>24</v>
      </c>
      <c r="AB75" s="41"/>
    </row>
    <row r="76" spans="1:31" s="40" customFormat="1">
      <c r="A76" s="87">
        <v>3</v>
      </c>
      <c r="B76" s="86" t="s">
        <v>900</v>
      </c>
      <c r="C76" s="86" t="s">
        <v>425</v>
      </c>
      <c r="D76" s="44"/>
      <c r="E76" s="44">
        <v>3</v>
      </c>
      <c r="F76" s="44" t="s">
        <v>444</v>
      </c>
      <c r="G76" s="51">
        <v>42825</v>
      </c>
      <c r="H76" s="44"/>
      <c r="I76" s="44">
        <v>2</v>
      </c>
      <c r="J76" s="44" t="s">
        <v>220</v>
      </c>
      <c r="K76" s="44" t="s">
        <v>87</v>
      </c>
      <c r="L76" s="44">
        <v>7</v>
      </c>
      <c r="M76" s="44" t="s">
        <v>255</v>
      </c>
      <c r="N76" s="44" t="s">
        <v>298</v>
      </c>
      <c r="O76" s="44"/>
      <c r="P76" s="44"/>
      <c r="Q76" s="44"/>
      <c r="R76" s="44">
        <v>3</v>
      </c>
      <c r="S76" s="44" t="s">
        <v>897</v>
      </c>
      <c r="T76" s="44" t="s">
        <v>86</v>
      </c>
      <c r="U76" s="44">
        <v>19</v>
      </c>
      <c r="V76" s="44" t="s">
        <v>255</v>
      </c>
      <c r="W76" s="44" t="s">
        <v>87</v>
      </c>
      <c r="X76" s="44"/>
      <c r="Y76" s="44">
        <v>35</v>
      </c>
      <c r="Z76" s="44" t="s">
        <v>199</v>
      </c>
      <c r="AA76" s="44" t="s">
        <v>21</v>
      </c>
      <c r="AB76" s="44"/>
    </row>
    <row r="77" spans="1:31">
      <c r="A77" s="87">
        <v>4</v>
      </c>
      <c r="B77" s="86" t="s">
        <v>900</v>
      </c>
      <c r="C77" s="86" t="s">
        <v>911</v>
      </c>
      <c r="D77" s="44"/>
      <c r="E77" s="44">
        <v>4</v>
      </c>
      <c r="F77" s="44" t="s">
        <v>104</v>
      </c>
      <c r="G77" s="51">
        <v>42825</v>
      </c>
      <c r="H77" s="44"/>
      <c r="I77" s="44">
        <v>3</v>
      </c>
      <c r="J77" s="44" t="s">
        <v>220</v>
      </c>
      <c r="K77" s="44" t="s">
        <v>284</v>
      </c>
      <c r="L77" s="41">
        <v>8</v>
      </c>
      <c r="M77" s="44" t="s">
        <v>255</v>
      </c>
      <c r="N77" s="41" t="s">
        <v>301</v>
      </c>
      <c r="O77" s="41"/>
      <c r="P77" s="41"/>
      <c r="Q77" s="41"/>
      <c r="R77" s="41">
        <v>4</v>
      </c>
      <c r="S77" s="41" t="s">
        <v>897</v>
      </c>
      <c r="T77" s="41" t="s">
        <v>422</v>
      </c>
      <c r="U77" s="41">
        <v>20</v>
      </c>
      <c r="V77" s="41" t="s">
        <v>255</v>
      </c>
      <c r="W77" s="41" t="s">
        <v>273</v>
      </c>
      <c r="X77" s="41"/>
      <c r="Y77" s="41">
        <v>36</v>
      </c>
      <c r="Z77" s="41" t="s">
        <v>410</v>
      </c>
      <c r="AA77" s="41" t="s">
        <v>41</v>
      </c>
      <c r="AB77" s="41"/>
    </row>
    <row r="78" spans="1:31" s="40" customFormat="1">
      <c r="A78" s="87">
        <v>5</v>
      </c>
      <c r="B78" s="86" t="s">
        <v>900</v>
      </c>
      <c r="C78" s="86" t="s">
        <v>31</v>
      </c>
      <c r="D78" s="44"/>
      <c r="E78" s="44">
        <v>5</v>
      </c>
      <c r="F78" s="44" t="s">
        <v>199</v>
      </c>
      <c r="G78" s="51">
        <v>42825</v>
      </c>
      <c r="H78" s="44"/>
      <c r="I78" s="44">
        <v>4</v>
      </c>
      <c r="J78" s="44" t="s">
        <v>255</v>
      </c>
      <c r="K78" s="44" t="s">
        <v>266</v>
      </c>
      <c r="L78" s="41">
        <v>9</v>
      </c>
      <c r="M78" s="41" t="s">
        <v>309</v>
      </c>
      <c r="N78" s="41" t="s">
        <v>189</v>
      </c>
      <c r="O78" s="41"/>
      <c r="P78" s="41"/>
      <c r="Q78" s="41"/>
      <c r="R78" s="41">
        <v>5</v>
      </c>
      <c r="S78" s="41" t="s">
        <v>897</v>
      </c>
      <c r="T78" s="41" t="s">
        <v>249</v>
      </c>
      <c r="U78" s="41">
        <v>21</v>
      </c>
      <c r="V78" s="41" t="s">
        <v>187</v>
      </c>
      <c r="W78" s="41" t="s">
        <v>111</v>
      </c>
      <c r="X78" s="41"/>
      <c r="Y78" s="41">
        <v>37</v>
      </c>
      <c r="Z78" s="41" t="s">
        <v>410</v>
      </c>
      <c r="AA78" s="41" t="s">
        <v>24</v>
      </c>
      <c r="AB78" s="41"/>
      <c r="AC78"/>
      <c r="AD78"/>
      <c r="AE78"/>
    </row>
    <row r="79" spans="1:31" s="40" customFormat="1">
      <c r="A79" s="87">
        <v>6</v>
      </c>
      <c r="B79" s="86" t="s">
        <v>900</v>
      </c>
      <c r="C79" s="44" t="s">
        <v>86</v>
      </c>
      <c r="D79" s="44"/>
      <c r="E79" s="44">
        <v>6</v>
      </c>
      <c r="F79" s="44" t="s">
        <v>71</v>
      </c>
      <c r="G79" s="51">
        <v>42825</v>
      </c>
      <c r="H79" s="44"/>
      <c r="I79" s="87">
        <v>5</v>
      </c>
      <c r="J79" s="44" t="s">
        <v>255</v>
      </c>
      <c r="K79" s="87" t="s">
        <v>189</v>
      </c>
      <c r="L79" s="87">
        <v>10</v>
      </c>
      <c r="M79" s="41" t="s">
        <v>309</v>
      </c>
      <c r="N79" s="87" t="s">
        <v>284</v>
      </c>
      <c r="O79" s="41"/>
      <c r="P79" s="41"/>
      <c r="Q79" s="41"/>
      <c r="R79" s="41">
        <v>6</v>
      </c>
      <c r="S79" s="41" t="s">
        <v>897</v>
      </c>
      <c r="T79" s="41" t="s">
        <v>273</v>
      </c>
      <c r="U79" s="41">
        <v>22</v>
      </c>
      <c r="V79" s="41" t="s">
        <v>703</v>
      </c>
      <c r="W79" s="41" t="s">
        <v>75</v>
      </c>
      <c r="X79" s="41"/>
      <c r="Y79" s="41">
        <v>38</v>
      </c>
      <c r="Z79" s="41" t="s">
        <v>410</v>
      </c>
      <c r="AA79" s="41" t="s">
        <v>66</v>
      </c>
      <c r="AB79" s="41"/>
      <c r="AC79"/>
      <c r="AD79"/>
      <c r="AE79"/>
    </row>
    <row r="80" spans="1:31" s="40" customFormat="1">
      <c r="A80" s="87">
        <v>7</v>
      </c>
      <c r="B80" s="86" t="s">
        <v>900</v>
      </c>
      <c r="C80" s="44" t="s">
        <v>422</v>
      </c>
      <c r="D80" s="44"/>
      <c r="E80" s="44">
        <v>7</v>
      </c>
      <c r="F80" s="44" t="s">
        <v>73</v>
      </c>
      <c r="G80" s="51">
        <v>42825</v>
      </c>
      <c r="H80" s="44"/>
      <c r="I80" s="41"/>
      <c r="J80" s="41"/>
      <c r="K80" s="41"/>
      <c r="L80" s="41"/>
      <c r="M80" s="41"/>
      <c r="N80" s="41"/>
      <c r="O80" s="41"/>
      <c r="P80" s="41"/>
      <c r="Q80" s="41"/>
      <c r="R80" s="41">
        <v>7</v>
      </c>
      <c r="S80" s="41" t="s">
        <v>897</v>
      </c>
      <c r="T80" s="41" t="s">
        <v>487</v>
      </c>
      <c r="U80" s="41">
        <v>23</v>
      </c>
      <c r="V80" s="41" t="s">
        <v>188</v>
      </c>
      <c r="W80" s="41" t="s">
        <v>7</v>
      </c>
      <c r="X80" s="41"/>
      <c r="Y80" s="41">
        <v>39</v>
      </c>
      <c r="Z80" s="41" t="s">
        <v>410</v>
      </c>
      <c r="AA80" s="41" t="s">
        <v>21</v>
      </c>
      <c r="AB80" s="41"/>
      <c r="AC80"/>
      <c r="AD80"/>
      <c r="AE80"/>
    </row>
    <row r="81" spans="1:31" s="40" customFormat="1">
      <c r="A81" s="87">
        <v>8</v>
      </c>
      <c r="B81" s="86" t="s">
        <v>900</v>
      </c>
      <c r="C81" s="86" t="s">
        <v>87</v>
      </c>
      <c r="D81" s="44"/>
      <c r="E81" s="41"/>
      <c r="F81" s="41"/>
      <c r="G81" s="41"/>
      <c r="H81" s="44"/>
      <c r="I81" s="41"/>
      <c r="J81" s="41"/>
      <c r="K81" s="41"/>
      <c r="L81" s="41"/>
      <c r="M81" s="41"/>
      <c r="N81" s="41"/>
      <c r="O81" s="41"/>
      <c r="P81" s="41"/>
      <c r="Q81" s="41"/>
      <c r="R81" s="41">
        <v>8</v>
      </c>
      <c r="S81" s="41" t="s">
        <v>897</v>
      </c>
      <c r="T81" s="41" t="s">
        <v>485</v>
      </c>
      <c r="U81" s="41">
        <v>24</v>
      </c>
      <c r="V81" s="41" t="s">
        <v>201</v>
      </c>
      <c r="W81" s="41" t="s">
        <v>7</v>
      </c>
      <c r="X81" s="41"/>
      <c r="Y81" s="41">
        <v>40</v>
      </c>
      <c r="Z81" s="41" t="s">
        <v>683</v>
      </c>
      <c r="AA81" s="41" t="s">
        <v>189</v>
      </c>
      <c r="AB81" s="41"/>
      <c r="AC81"/>
      <c r="AD81"/>
      <c r="AE81"/>
    </row>
    <row r="82" spans="1:31">
      <c r="A82" s="44"/>
      <c r="B82" s="44"/>
      <c r="C82" s="44"/>
      <c r="D82" s="44"/>
      <c r="E82" s="44"/>
      <c r="F82" s="153" t="s">
        <v>923</v>
      </c>
      <c r="G82" s="153"/>
      <c r="H82" s="163"/>
      <c r="I82" s="163"/>
      <c r="J82" s="41"/>
      <c r="K82" s="41"/>
      <c r="L82" s="41"/>
      <c r="M82" s="41"/>
      <c r="N82" s="41"/>
      <c r="O82" s="41"/>
      <c r="P82" s="41"/>
      <c r="Q82" s="41"/>
      <c r="R82" s="41">
        <v>9</v>
      </c>
      <c r="S82" s="41" t="s">
        <v>897</v>
      </c>
      <c r="T82" s="41" t="s">
        <v>482</v>
      </c>
      <c r="U82" s="41">
        <v>25</v>
      </c>
      <c r="V82" s="41" t="s">
        <v>517</v>
      </c>
      <c r="W82" s="41" t="s">
        <v>168</v>
      </c>
      <c r="X82" s="41"/>
      <c r="Y82" s="41">
        <v>41</v>
      </c>
      <c r="Z82" s="41" t="s">
        <v>683</v>
      </c>
      <c r="AA82" s="41" t="s">
        <v>365</v>
      </c>
      <c r="AB82" s="41"/>
    </row>
    <row r="83" spans="1:31" s="40" customFormat="1">
      <c r="A83" s="44"/>
      <c r="B83" s="162" t="s">
        <v>759</v>
      </c>
      <c r="C83" s="162"/>
      <c r="D83" s="41"/>
      <c r="E83" s="44">
        <v>1</v>
      </c>
      <c r="F83" s="52" t="s">
        <v>897</v>
      </c>
      <c r="G83" s="53">
        <v>3.5</v>
      </c>
      <c r="H83" s="41" t="s">
        <v>940</v>
      </c>
      <c r="I83" s="41"/>
      <c r="J83" s="41"/>
      <c r="K83" s="41"/>
      <c r="L83" s="41"/>
      <c r="M83" s="41"/>
      <c r="N83" s="41"/>
      <c r="O83" s="41"/>
      <c r="P83" s="41"/>
      <c r="Q83" s="41"/>
      <c r="R83" s="41">
        <v>10</v>
      </c>
      <c r="S83" s="41" t="s">
        <v>897</v>
      </c>
      <c r="T83" s="41" t="s">
        <v>287</v>
      </c>
      <c r="U83" s="41">
        <v>26</v>
      </c>
      <c r="V83" s="41" t="s">
        <v>169</v>
      </c>
      <c r="W83" s="41" t="s">
        <v>168</v>
      </c>
      <c r="X83" s="41"/>
      <c r="Y83" s="41">
        <v>42</v>
      </c>
      <c r="Z83" s="41" t="s">
        <v>683</v>
      </c>
      <c r="AA83" s="41" t="s">
        <v>430</v>
      </c>
      <c r="AB83" s="41"/>
      <c r="AC83"/>
      <c r="AD83"/>
      <c r="AE83"/>
    </row>
    <row r="84" spans="1:31" s="40" customFormat="1">
      <c r="A84" s="44">
        <v>1</v>
      </c>
      <c r="B84" s="44" t="s">
        <v>921</v>
      </c>
      <c r="C84" s="51">
        <v>43008</v>
      </c>
      <c r="D84" s="41"/>
      <c r="E84" s="44">
        <v>2</v>
      </c>
      <c r="F84" s="52" t="s">
        <v>897</v>
      </c>
      <c r="G84" s="41" t="s">
        <v>485</v>
      </c>
      <c r="H84" s="41" t="s">
        <v>940</v>
      </c>
      <c r="I84" s="41"/>
      <c r="J84" s="41"/>
      <c r="K84" s="41"/>
      <c r="L84" s="41"/>
      <c r="M84" s="41"/>
      <c r="N84" s="41"/>
      <c r="O84" s="41"/>
      <c r="P84" s="41"/>
      <c r="Q84" s="41"/>
      <c r="R84" s="41">
        <v>11</v>
      </c>
      <c r="S84" s="41" t="s">
        <v>1</v>
      </c>
      <c r="T84" s="41" t="s">
        <v>19</v>
      </c>
      <c r="U84" s="41">
        <v>27</v>
      </c>
      <c r="V84" s="41" t="s">
        <v>169</v>
      </c>
      <c r="W84" s="41" t="s">
        <v>172</v>
      </c>
      <c r="X84" s="41"/>
      <c r="Y84" s="41">
        <v>43</v>
      </c>
      <c r="Z84" s="41" t="s">
        <v>683</v>
      </c>
      <c r="AA84" s="41" t="s">
        <v>429</v>
      </c>
      <c r="AB84" s="41"/>
      <c r="AC84"/>
      <c r="AD84"/>
      <c r="AE84"/>
    </row>
    <row r="85" spans="1:31" s="40" customFormat="1">
      <c r="A85" s="44">
        <v>2</v>
      </c>
      <c r="B85" s="44" t="s">
        <v>197</v>
      </c>
      <c r="C85" s="51">
        <v>42825</v>
      </c>
      <c r="D85" s="41"/>
      <c r="E85" s="44">
        <v>3</v>
      </c>
      <c r="F85" s="44" t="s">
        <v>255</v>
      </c>
      <c r="G85" s="44" t="s">
        <v>168</v>
      </c>
      <c r="H85" s="41" t="s">
        <v>924</v>
      </c>
      <c r="I85" s="41"/>
      <c r="J85" s="41"/>
      <c r="K85" s="41"/>
      <c r="L85" s="41"/>
      <c r="M85" s="41"/>
      <c r="N85" s="41"/>
      <c r="O85" s="41"/>
      <c r="P85" s="41"/>
      <c r="Q85" s="41"/>
      <c r="R85" s="41">
        <v>12</v>
      </c>
      <c r="S85" s="41" t="s">
        <v>500</v>
      </c>
      <c r="T85" s="41" t="s">
        <v>75</v>
      </c>
      <c r="U85" s="41">
        <v>28</v>
      </c>
      <c r="V85" s="41" t="s">
        <v>169</v>
      </c>
      <c r="W85" s="41" t="s">
        <v>174</v>
      </c>
      <c r="X85" s="41"/>
      <c r="Y85" s="41"/>
      <c r="Z85"/>
      <c r="AA85"/>
      <c r="AB85" s="41"/>
      <c r="AC85"/>
      <c r="AD85"/>
      <c r="AE85"/>
    </row>
    <row r="86" spans="1:31" s="40" customFormat="1">
      <c r="A86" s="41"/>
      <c r="B86" s="41"/>
      <c r="C86" s="41"/>
      <c r="D86" s="41"/>
      <c r="E86" s="44">
        <v>4</v>
      </c>
      <c r="F86" s="44" t="s">
        <v>709</v>
      </c>
      <c r="G86" s="44" t="s">
        <v>482</v>
      </c>
      <c r="H86" s="41" t="s">
        <v>925</v>
      </c>
      <c r="I86" s="41"/>
      <c r="J86" s="41"/>
      <c r="K86" s="41"/>
      <c r="L86" s="41"/>
      <c r="M86" s="41"/>
      <c r="N86" s="87"/>
      <c r="O86" s="41"/>
      <c r="P86" s="41"/>
      <c r="Q86" s="41"/>
      <c r="R86" s="41">
        <v>13</v>
      </c>
      <c r="S86" s="41" t="s">
        <v>500</v>
      </c>
      <c r="T86" s="41" t="s">
        <v>87</v>
      </c>
      <c r="U86" s="41">
        <v>29</v>
      </c>
      <c r="V86" s="41" t="s">
        <v>169</v>
      </c>
      <c r="W86" s="41" t="s">
        <v>175</v>
      </c>
      <c r="X86" s="41"/>
      <c r="Y86" s="41"/>
      <c r="Z86" s="41"/>
      <c r="AA86" s="41"/>
      <c r="AB86" s="41"/>
      <c r="AC86"/>
      <c r="AD86"/>
      <c r="AE86"/>
    </row>
    <row r="87" spans="1:31" s="40" customFormat="1">
      <c r="A87" s="41"/>
      <c r="B87" s="41"/>
      <c r="C87" s="41"/>
      <c r="D87" s="41"/>
      <c r="E87" s="44">
        <v>5</v>
      </c>
      <c r="F87" s="44" t="s">
        <v>709</v>
      </c>
      <c r="G87" s="44" t="s">
        <v>722</v>
      </c>
      <c r="H87" s="41" t="s">
        <v>925</v>
      </c>
      <c r="I87" s="41"/>
      <c r="J87" s="44"/>
      <c r="K87" s="87"/>
      <c r="L87" s="41"/>
      <c r="M87" s="41"/>
      <c r="N87" s="87"/>
      <c r="O87" s="41"/>
      <c r="P87" s="41"/>
      <c r="Q87" s="41"/>
      <c r="R87" s="41">
        <v>14</v>
      </c>
      <c r="S87" s="41" t="s">
        <v>500</v>
      </c>
      <c r="T87" s="41" t="s">
        <v>273</v>
      </c>
      <c r="U87" s="41">
        <v>30</v>
      </c>
      <c r="V87" s="41" t="s">
        <v>709</v>
      </c>
      <c r="W87" s="41" t="s">
        <v>111</v>
      </c>
      <c r="X87" s="41"/>
      <c r="Y87" s="41"/>
      <c r="Z87" s="41"/>
      <c r="AA87" s="41"/>
      <c r="AB87" s="41"/>
      <c r="AC87"/>
      <c r="AD87"/>
      <c r="AE87"/>
    </row>
    <row r="88" spans="1:31" s="40" customFormat="1">
      <c r="A88" s="41"/>
      <c r="B88" s="41"/>
      <c r="C88" s="41"/>
      <c r="D88" s="41"/>
      <c r="E88" s="44">
        <v>6</v>
      </c>
      <c r="F88" s="44" t="s">
        <v>199</v>
      </c>
      <c r="G88" s="44" t="s">
        <v>191</v>
      </c>
      <c r="H88" s="41" t="s">
        <v>934</v>
      </c>
      <c r="I88" s="41"/>
      <c r="J88" s="44"/>
      <c r="K88" s="87"/>
      <c r="L88" s="41"/>
      <c r="M88" s="41"/>
      <c r="N88" s="87"/>
      <c r="O88" s="41"/>
      <c r="P88" s="41"/>
      <c r="Q88" s="41"/>
      <c r="R88" s="41">
        <v>15</v>
      </c>
      <c r="S88" s="41" t="s">
        <v>500</v>
      </c>
      <c r="T88" s="41" t="s">
        <v>191</v>
      </c>
      <c r="U88" s="41">
        <v>31</v>
      </c>
      <c r="V88" s="41" t="s">
        <v>709</v>
      </c>
      <c r="W88" s="41" t="s">
        <v>290</v>
      </c>
      <c r="X88" s="41"/>
      <c r="Y88" s="41"/>
      <c r="Z88" s="41"/>
      <c r="AA88" s="41"/>
      <c r="AB88" s="41"/>
      <c r="AC88"/>
      <c r="AD88"/>
      <c r="AE88"/>
    </row>
    <row r="89" spans="1:31" s="40" customFormat="1">
      <c r="A89" s="41"/>
      <c r="B89" s="41"/>
      <c r="C89" s="41"/>
      <c r="D89" s="41"/>
      <c r="E89" s="44">
        <v>7</v>
      </c>
      <c r="F89" s="44" t="s">
        <v>410</v>
      </c>
      <c r="G89" s="44" t="s">
        <v>87</v>
      </c>
      <c r="H89" s="41" t="s">
        <v>938</v>
      </c>
      <c r="I89" s="87"/>
      <c r="J89" s="44"/>
      <c r="K89" s="87"/>
      <c r="L89" s="87"/>
      <c r="M89" s="41"/>
      <c r="N89" s="87"/>
      <c r="O89" s="41"/>
      <c r="P89" s="41"/>
      <c r="Q89" s="41"/>
      <c r="R89" s="41">
        <v>16</v>
      </c>
      <c r="S89" s="41" t="s">
        <v>240</v>
      </c>
      <c r="T89" s="41" t="s">
        <v>245</v>
      </c>
      <c r="U89" s="41">
        <v>32</v>
      </c>
      <c r="V89" s="41" t="s">
        <v>709</v>
      </c>
      <c r="W89" s="41" t="s">
        <v>718</v>
      </c>
      <c r="X89" s="41"/>
      <c r="Y89" s="41"/>
      <c r="Z89" s="41"/>
      <c r="AA89" s="41"/>
      <c r="AB89" s="41"/>
      <c r="AC89"/>
      <c r="AD89"/>
      <c r="AE89"/>
    </row>
    <row r="90" spans="1:31" s="40" customFormat="1">
      <c r="A90" s="41"/>
      <c r="B90" s="41"/>
      <c r="C90" s="41"/>
      <c r="D90" s="41"/>
      <c r="E90" s="44">
        <v>8</v>
      </c>
      <c r="F90" s="44" t="s">
        <v>683</v>
      </c>
      <c r="G90" s="44" t="s">
        <v>189</v>
      </c>
      <c r="H90" s="41" t="s">
        <v>938</v>
      </c>
      <c r="I90" s="87"/>
      <c r="J90" s="44"/>
      <c r="K90" s="87"/>
      <c r="L90" s="87"/>
      <c r="M90" s="41"/>
      <c r="N90" s="87"/>
      <c r="O90" s="41"/>
      <c r="P90" s="41"/>
      <c r="Q90" s="41"/>
      <c r="R90" s="41"/>
      <c r="S90" s="41"/>
      <c r="T90" s="41"/>
      <c r="U90" s="41"/>
      <c r="V90" s="41"/>
      <c r="W90" s="41"/>
      <c r="X90" s="41"/>
      <c r="Y90" s="41"/>
      <c r="Z90" s="41"/>
      <c r="AA90" s="41"/>
      <c r="AB90" s="41"/>
      <c r="AC90"/>
      <c r="AD90"/>
      <c r="AE90"/>
    </row>
    <row r="91" spans="1:31" s="40" customFormat="1">
      <c r="A91" s="41"/>
      <c r="B91" s="41"/>
      <c r="C91" s="41"/>
      <c r="D91" s="41"/>
      <c r="E91" s="44">
        <v>9</v>
      </c>
      <c r="F91" s="44" t="s">
        <v>683</v>
      </c>
      <c r="G91" s="44" t="s">
        <v>365</v>
      </c>
      <c r="H91" s="41" t="s">
        <v>938</v>
      </c>
      <c r="I91" s="87"/>
      <c r="J91" s="44"/>
      <c r="K91" s="87"/>
      <c r="L91" s="87"/>
      <c r="M91" s="41"/>
      <c r="N91" s="87"/>
      <c r="O91" s="41"/>
      <c r="P91" s="41"/>
      <c r="Q91" s="41"/>
      <c r="R91" s="41"/>
      <c r="S91" s="41"/>
      <c r="T91" s="41"/>
      <c r="U91" s="41"/>
      <c r="V91" s="153" t="s">
        <v>774</v>
      </c>
      <c r="W91" s="154"/>
      <c r="X91" s="154"/>
      <c r="Y91" s="154"/>
      <c r="Z91" s="154"/>
      <c r="AA91" s="154"/>
      <c r="AB91" s="41"/>
      <c r="AC91"/>
      <c r="AD91"/>
      <c r="AE91"/>
    </row>
    <row r="92" spans="1:31" s="40" customFormat="1">
      <c r="A92" s="41"/>
      <c r="B92" s="41"/>
      <c r="C92" s="41"/>
      <c r="D92" s="41"/>
      <c r="E92" s="44">
        <v>10</v>
      </c>
      <c r="F92" s="44" t="s">
        <v>683</v>
      </c>
      <c r="G92" s="44" t="s">
        <v>430</v>
      </c>
      <c r="H92" s="41" t="s">
        <v>938</v>
      </c>
      <c r="I92" s="87"/>
      <c r="J92" s="44"/>
      <c r="K92" s="87"/>
      <c r="L92" s="87"/>
      <c r="M92" s="41"/>
      <c r="N92" s="87"/>
      <c r="O92" s="41"/>
      <c r="P92" s="41"/>
      <c r="Q92" s="41"/>
      <c r="R92" s="41"/>
      <c r="S92" s="41"/>
      <c r="T92" s="41"/>
      <c r="U92" s="41">
        <v>1</v>
      </c>
      <c r="V92" s="41" t="s">
        <v>928</v>
      </c>
      <c r="W92" s="41"/>
      <c r="X92" s="41"/>
      <c r="Y92" s="41"/>
      <c r="Z92" s="41"/>
      <c r="AA92" s="41"/>
      <c r="AB92" s="41"/>
      <c r="AC92"/>
      <c r="AD92"/>
      <c r="AE92"/>
    </row>
    <row r="93" spans="1:31" s="40" customFormat="1">
      <c r="A93" s="41"/>
      <c r="B93" s="41"/>
      <c r="C93" s="41"/>
      <c r="D93" s="41"/>
      <c r="E93" s="44">
        <v>11</v>
      </c>
      <c r="F93" s="44" t="s">
        <v>683</v>
      </c>
      <c r="G93" s="44" t="s">
        <v>429</v>
      </c>
      <c r="H93" s="41" t="s">
        <v>938</v>
      </c>
      <c r="I93" s="87"/>
      <c r="J93" s="44"/>
      <c r="K93" s="87"/>
      <c r="L93" s="87"/>
      <c r="M93" s="41"/>
      <c r="N93" s="87"/>
      <c r="O93" s="41"/>
      <c r="P93" s="41"/>
      <c r="Q93" s="41"/>
      <c r="R93" s="41"/>
      <c r="S93" s="41"/>
      <c r="T93" s="41"/>
      <c r="U93" s="41">
        <v>2</v>
      </c>
      <c r="V93" s="41" t="s">
        <v>931</v>
      </c>
      <c r="W93" s="41"/>
      <c r="X93" s="41"/>
      <c r="Y93" s="41"/>
      <c r="Z93" s="41"/>
      <c r="AA93" s="41"/>
      <c r="AB93" s="41"/>
      <c r="AC93"/>
      <c r="AD93"/>
      <c r="AE93"/>
    </row>
    <row r="94" spans="1:31" s="40" customFormat="1">
      <c r="A94" s="41"/>
      <c r="B94" s="41"/>
      <c r="C94" s="41"/>
      <c r="D94" s="41"/>
      <c r="E94" s="41"/>
      <c r="F94" s="41"/>
      <c r="G94" s="41"/>
      <c r="H94" s="41"/>
      <c r="I94" s="41"/>
      <c r="J94" s="41"/>
      <c r="K94" s="41"/>
      <c r="L94" s="87"/>
      <c r="M94" s="41"/>
      <c r="N94" s="87"/>
      <c r="O94" s="41"/>
      <c r="P94" s="41"/>
      <c r="Q94" s="41"/>
      <c r="R94" s="41"/>
      <c r="S94" s="41"/>
      <c r="T94" s="41"/>
      <c r="U94" s="41">
        <v>3</v>
      </c>
      <c r="V94" s="41" t="s">
        <v>929</v>
      </c>
      <c r="W94" s="41"/>
      <c r="X94" s="41"/>
      <c r="Y94" s="41"/>
      <c r="Z94" s="41"/>
      <c r="AA94" s="41"/>
      <c r="AB94" s="41"/>
      <c r="AC94"/>
      <c r="AD94"/>
      <c r="AE94"/>
    </row>
    <row r="95" spans="1:31" s="40" customFormat="1" ht="12.75" customHeight="1">
      <c r="A95" s="41"/>
      <c r="B95" s="41"/>
      <c r="C95" s="41"/>
      <c r="D95" s="41"/>
      <c r="E95" s="41"/>
      <c r="F95" s="41"/>
      <c r="G95" s="41"/>
      <c r="H95" s="41"/>
      <c r="I95" s="41"/>
      <c r="J95" s="41"/>
      <c r="K95" s="41"/>
      <c r="L95" s="87"/>
      <c r="M95" s="41"/>
      <c r="N95" s="87"/>
      <c r="O95" s="41"/>
      <c r="P95" s="41"/>
      <c r="Q95" s="41"/>
      <c r="R95" s="41"/>
      <c r="S95" s="41"/>
      <c r="T95" s="41"/>
      <c r="U95" s="41"/>
      <c r="V95" s="41"/>
      <c r="W95" s="41"/>
      <c r="X95" s="41"/>
      <c r="Y95" s="41"/>
      <c r="Z95" s="41"/>
      <c r="AA95" s="41"/>
      <c r="AB95" s="41"/>
      <c r="AC95"/>
      <c r="AD95"/>
      <c r="AE95"/>
    </row>
    <row r="96" spans="1:31" s="40" customFormat="1">
      <c r="A96" s="37"/>
      <c r="B96" s="37"/>
      <c r="C96" s="37"/>
      <c r="D96" s="37"/>
      <c r="E96" s="47"/>
      <c r="F96" s="47"/>
      <c r="G96" s="48"/>
      <c r="H96" s="37"/>
      <c r="I96" s="94"/>
      <c r="J96" s="47"/>
      <c r="K96" s="94"/>
      <c r="L96" s="94"/>
      <c r="M96" s="37"/>
      <c r="N96" s="94"/>
      <c r="O96" s="37"/>
      <c r="P96" s="37"/>
      <c r="Q96" s="37"/>
      <c r="R96" s="37"/>
      <c r="S96" s="37"/>
      <c r="T96" s="37"/>
      <c r="U96" s="37"/>
      <c r="V96" s="37"/>
      <c r="W96" s="37"/>
      <c r="X96" s="37"/>
      <c r="Y96" s="37"/>
      <c r="Z96" s="37"/>
      <c r="AA96" s="37"/>
      <c r="AB96" s="37"/>
      <c r="AC96" s="37"/>
      <c r="AD96" s="37"/>
      <c r="AE96" s="37"/>
    </row>
    <row r="97" spans="1:31" s="40" customFormat="1">
      <c r="A97"/>
      <c r="B97"/>
      <c r="C97"/>
      <c r="D97"/>
      <c r="E97" s="43"/>
      <c r="F97" s="43"/>
      <c r="G97" s="46"/>
      <c r="H97"/>
      <c r="I97" s="87"/>
      <c r="J97" s="43"/>
      <c r="K97" s="87"/>
      <c r="L97" s="87"/>
      <c r="M97"/>
      <c r="N97" s="87"/>
      <c r="O97"/>
      <c r="P97"/>
      <c r="Q97"/>
      <c r="R97"/>
      <c r="S97"/>
      <c r="T97"/>
      <c r="U97"/>
      <c r="V97"/>
      <c r="W97"/>
      <c r="X97"/>
      <c r="Y97"/>
      <c r="Z97"/>
      <c r="AA97"/>
      <c r="AB97"/>
      <c r="AC97"/>
      <c r="AD97"/>
      <c r="AE97"/>
    </row>
    <row r="98" spans="1:31" s="40" customFormat="1">
      <c r="A98" s="93" t="s">
        <v>757</v>
      </c>
      <c r="B98" s="87"/>
      <c r="C98" s="87"/>
      <c r="D98" s="87"/>
      <c r="E98" s="87"/>
      <c r="F98" s="87"/>
      <c r="G98" s="87"/>
      <c r="H98" s="87"/>
      <c r="O98" s="87"/>
      <c r="P98" s="87"/>
      <c r="Q98" s="87"/>
      <c r="R98" s="87"/>
      <c r="S98" s="87"/>
      <c r="T98" s="87"/>
      <c r="U98" s="44"/>
      <c r="V98" s="44"/>
    </row>
    <row r="99" spans="1:31" s="40" customFormat="1">
      <c r="A99" s="87" t="s">
        <v>767</v>
      </c>
      <c r="B99" s="78"/>
      <c r="C99" s="78"/>
      <c r="D99" s="78"/>
      <c r="E99" s="78"/>
      <c r="F99" s="78"/>
      <c r="G99" s="78"/>
      <c r="H99" s="78"/>
      <c r="I99" s="78"/>
      <c r="J99" s="78"/>
      <c r="K99" s="78"/>
      <c r="L99" s="78"/>
      <c r="M99" s="78"/>
      <c r="N99" s="78"/>
      <c r="O99" s="78"/>
      <c r="P99" s="78"/>
      <c r="Q99" s="78"/>
      <c r="R99" s="78"/>
      <c r="S99" s="78"/>
      <c r="T99" s="78"/>
      <c r="U99" s="44"/>
      <c r="V99" s="44"/>
    </row>
    <row r="100" spans="1:31" s="40" customFormat="1">
      <c r="A100" s="87" t="s">
        <v>768</v>
      </c>
      <c r="B100" s="78"/>
      <c r="C100" s="78"/>
      <c r="D100" s="78"/>
      <c r="E100" s="78"/>
      <c r="F100" s="78"/>
      <c r="G100" s="78"/>
      <c r="H100" s="78"/>
      <c r="I100" s="78"/>
      <c r="J100" s="78"/>
      <c r="K100" s="78"/>
      <c r="L100" s="78"/>
      <c r="M100" s="78"/>
      <c r="N100" s="78"/>
      <c r="O100" s="78"/>
      <c r="P100" s="78"/>
      <c r="Q100" s="78"/>
      <c r="R100" s="78"/>
      <c r="S100" s="78"/>
      <c r="T100" s="78"/>
      <c r="U100" s="44"/>
      <c r="V100" s="44"/>
    </row>
    <row r="101" spans="1:31" s="40" customFormat="1">
      <c r="A101" s="87" t="s">
        <v>864</v>
      </c>
      <c r="B101" s="78"/>
      <c r="C101" s="78"/>
      <c r="D101" s="78"/>
      <c r="E101" s="78"/>
      <c r="F101" s="78"/>
      <c r="G101" s="78"/>
      <c r="H101" s="78"/>
      <c r="I101" s="78"/>
      <c r="J101" s="78"/>
      <c r="K101" s="78"/>
      <c r="L101" s="78"/>
      <c r="M101" s="78"/>
      <c r="N101" s="78"/>
      <c r="O101" s="78"/>
      <c r="P101" s="78"/>
      <c r="Q101" s="78"/>
      <c r="R101" s="78"/>
      <c r="S101" s="78"/>
      <c r="T101" s="78"/>
      <c r="U101" s="44"/>
      <c r="V101" s="44"/>
    </row>
    <row r="102" spans="1:31" s="40" customFormat="1">
      <c r="A102" s="84"/>
      <c r="B102" s="83"/>
      <c r="C102" s="83"/>
      <c r="D102" s="83"/>
      <c r="E102" s="83"/>
      <c r="F102" s="83"/>
      <c r="G102" s="83"/>
      <c r="H102" s="83"/>
      <c r="I102" s="83"/>
      <c r="J102" s="83"/>
      <c r="K102" s="83"/>
      <c r="L102" s="83"/>
      <c r="M102" s="83"/>
      <c r="N102" s="83"/>
      <c r="O102" s="83"/>
      <c r="P102" s="83"/>
      <c r="Q102" s="83"/>
      <c r="R102" s="83"/>
      <c r="S102" s="83"/>
      <c r="T102" s="83"/>
      <c r="U102" s="41"/>
      <c r="V102" s="41"/>
      <c r="W102"/>
      <c r="X102"/>
      <c r="Y102"/>
      <c r="Z102"/>
      <c r="AA102"/>
      <c r="AB102"/>
      <c r="AC102"/>
      <c r="AD102"/>
      <c r="AE102"/>
    </row>
    <row r="103" spans="1:31" s="40" customFormat="1">
      <c r="A103" s="87"/>
      <c r="B103" s="155" t="s">
        <v>758</v>
      </c>
      <c r="C103" s="155"/>
      <c r="D103" s="87"/>
      <c r="E103" s="151" t="s">
        <v>770</v>
      </c>
      <c r="F103" s="151"/>
      <c r="G103" s="151"/>
      <c r="H103" s="87"/>
      <c r="I103" s="151" t="s">
        <v>771</v>
      </c>
      <c r="J103" s="151"/>
      <c r="K103" s="151"/>
      <c r="L103" s="151"/>
      <c r="M103" s="151"/>
      <c r="N103" s="151"/>
      <c r="O103" s="151"/>
      <c r="P103" s="151"/>
      <c r="Q103" s="151"/>
      <c r="R103" s="151" t="s">
        <v>773</v>
      </c>
      <c r="S103" s="151"/>
      <c r="T103" s="151"/>
      <c r="U103" s="44"/>
      <c r="V103" s="44"/>
    </row>
    <row r="104" spans="1:31" s="40" customFormat="1">
      <c r="A104" s="87">
        <v>1</v>
      </c>
      <c r="B104" s="86" t="s">
        <v>702</v>
      </c>
      <c r="C104" s="86" t="s">
        <v>75</v>
      </c>
      <c r="D104" s="87"/>
      <c r="E104" s="87">
        <v>1</v>
      </c>
      <c r="F104" s="86" t="s">
        <v>1</v>
      </c>
      <c r="G104" s="86" t="s">
        <v>75</v>
      </c>
      <c r="H104" s="87"/>
      <c r="I104" s="87" t="s">
        <v>760</v>
      </c>
      <c r="J104" s="78"/>
      <c r="K104" s="87"/>
      <c r="L104" s="87"/>
      <c r="M104" s="87"/>
      <c r="N104" s="87"/>
      <c r="O104" s="87"/>
      <c r="P104" s="87"/>
      <c r="Q104" s="78"/>
      <c r="R104" s="87">
        <v>1</v>
      </c>
      <c r="S104" s="86" t="s">
        <v>186</v>
      </c>
      <c r="T104" s="88">
        <v>41639</v>
      </c>
      <c r="U104" s="44"/>
      <c r="V104" s="44"/>
    </row>
    <row r="105" spans="1:31" s="40" customFormat="1">
      <c r="A105" s="87">
        <v>2</v>
      </c>
      <c r="B105" s="86" t="s">
        <v>703</v>
      </c>
      <c r="C105" s="86" t="s">
        <v>75</v>
      </c>
      <c r="D105" s="87"/>
      <c r="E105" s="87">
        <v>2</v>
      </c>
      <c r="F105" s="86" t="s">
        <v>240</v>
      </c>
      <c r="G105" s="86" t="s">
        <v>243</v>
      </c>
      <c r="H105" s="87"/>
      <c r="I105" s="87">
        <v>1</v>
      </c>
      <c r="J105" s="86" t="s">
        <v>761</v>
      </c>
      <c r="K105" s="86" t="s">
        <v>243</v>
      </c>
      <c r="L105" s="87"/>
      <c r="M105" s="87"/>
      <c r="N105" s="87"/>
      <c r="O105" s="87"/>
      <c r="P105" s="87"/>
      <c r="Q105" s="78"/>
      <c r="R105" s="87">
        <v>2</v>
      </c>
      <c r="S105" s="86" t="s">
        <v>225</v>
      </c>
      <c r="T105" s="88">
        <v>41455</v>
      </c>
      <c r="U105" s="44"/>
      <c r="V105" s="44"/>
    </row>
    <row r="106" spans="1:31" s="40" customFormat="1">
      <c r="A106" s="87">
        <v>3</v>
      </c>
      <c r="B106" s="86" t="s">
        <v>703</v>
      </c>
      <c r="C106" s="86" t="s">
        <v>31</v>
      </c>
      <c r="D106" s="87"/>
      <c r="E106" s="87">
        <v>3</v>
      </c>
      <c r="F106" s="86" t="s">
        <v>240</v>
      </c>
      <c r="G106" s="86" t="s">
        <v>245</v>
      </c>
      <c r="H106" s="87"/>
      <c r="I106" s="87">
        <v>2</v>
      </c>
      <c r="J106" s="86" t="s">
        <v>761</v>
      </c>
      <c r="K106" s="86" t="s">
        <v>245</v>
      </c>
      <c r="L106" s="87"/>
      <c r="M106" s="87"/>
      <c r="N106" s="87"/>
      <c r="O106" s="87"/>
      <c r="P106" s="87"/>
      <c r="Q106" s="78"/>
      <c r="R106" s="87">
        <v>3</v>
      </c>
      <c r="S106" s="86" t="s">
        <v>779</v>
      </c>
      <c r="T106" s="88">
        <v>41547</v>
      </c>
      <c r="U106" s="44"/>
      <c r="V106" s="44"/>
    </row>
    <row r="107" spans="1:31" s="40" customFormat="1">
      <c r="A107" s="87">
        <v>4</v>
      </c>
      <c r="B107" s="86" t="s">
        <v>709</v>
      </c>
      <c r="C107" s="86" t="s">
        <v>168</v>
      </c>
      <c r="D107" s="87"/>
      <c r="E107" s="87">
        <v>4</v>
      </c>
      <c r="F107" s="86" t="s">
        <v>418</v>
      </c>
      <c r="G107" s="86" t="s">
        <v>86</v>
      </c>
      <c r="H107" s="87"/>
      <c r="I107" s="87">
        <v>3</v>
      </c>
      <c r="J107" s="86" t="s">
        <v>220</v>
      </c>
      <c r="K107" s="86" t="s">
        <v>168</v>
      </c>
      <c r="L107" s="87"/>
      <c r="M107" s="87"/>
      <c r="N107" s="87"/>
      <c r="O107" s="87"/>
      <c r="P107" s="87"/>
      <c r="Q107" s="78"/>
      <c r="R107" s="87">
        <v>4</v>
      </c>
      <c r="S107" s="86" t="s">
        <v>110</v>
      </c>
      <c r="T107" s="88">
        <v>41639</v>
      </c>
      <c r="U107" s="44"/>
      <c r="V107" s="44"/>
    </row>
    <row r="108" spans="1:31" s="40" customFormat="1">
      <c r="A108" s="87">
        <v>5</v>
      </c>
      <c r="B108" s="86" t="s">
        <v>709</v>
      </c>
      <c r="C108" s="86" t="s">
        <v>189</v>
      </c>
      <c r="D108" s="87"/>
      <c r="E108" s="87">
        <v>5</v>
      </c>
      <c r="F108" s="86" t="s">
        <v>418</v>
      </c>
      <c r="G108" s="86" t="s">
        <v>422</v>
      </c>
      <c r="H108" s="87"/>
      <c r="I108" s="87">
        <v>4</v>
      </c>
      <c r="J108" s="86" t="s">
        <v>220</v>
      </c>
      <c r="K108" s="86" t="s">
        <v>189</v>
      </c>
      <c r="L108" s="87"/>
      <c r="M108" s="87"/>
      <c r="N108" s="87"/>
      <c r="O108" s="87"/>
      <c r="P108" s="87"/>
      <c r="Q108" s="78"/>
      <c r="R108" s="87">
        <v>5</v>
      </c>
      <c r="S108" s="86" t="s">
        <v>17</v>
      </c>
      <c r="T108" s="88">
        <v>41455</v>
      </c>
      <c r="U108" s="44"/>
      <c r="V108" s="44"/>
    </row>
    <row r="109" spans="1:31" s="40" customFormat="1">
      <c r="A109" s="87">
        <v>6</v>
      </c>
      <c r="B109" s="86" t="s">
        <v>709</v>
      </c>
      <c r="C109" s="86" t="s">
        <v>191</v>
      </c>
      <c r="D109" s="87"/>
      <c r="E109" s="87">
        <v>6</v>
      </c>
      <c r="F109" s="86" t="s">
        <v>187</v>
      </c>
      <c r="G109" s="86" t="s">
        <v>111</v>
      </c>
      <c r="H109" s="87"/>
      <c r="I109" s="87">
        <v>5</v>
      </c>
      <c r="J109" s="86" t="s">
        <v>220</v>
      </c>
      <c r="K109" s="86" t="s">
        <v>191</v>
      </c>
      <c r="L109" s="87"/>
      <c r="M109" s="87"/>
      <c r="N109" s="87"/>
      <c r="O109" s="87"/>
      <c r="P109" s="87"/>
      <c r="Q109" s="78"/>
      <c r="R109" s="87">
        <v>6</v>
      </c>
      <c r="S109" s="86" t="s">
        <v>27</v>
      </c>
      <c r="T109" s="88">
        <v>41455</v>
      </c>
      <c r="U109" s="44"/>
      <c r="V109" s="44"/>
    </row>
    <row r="110" spans="1:31" s="40" customFormat="1">
      <c r="A110" s="87">
        <v>7</v>
      </c>
      <c r="B110" s="86" t="s">
        <v>709</v>
      </c>
      <c r="C110" s="86" t="s">
        <v>111</v>
      </c>
      <c r="D110" s="87"/>
      <c r="E110" s="87">
        <v>7</v>
      </c>
      <c r="F110" s="86" t="s">
        <v>188</v>
      </c>
      <c r="G110" s="86" t="s">
        <v>168</v>
      </c>
      <c r="H110" s="87"/>
      <c r="I110" s="87">
        <v>6</v>
      </c>
      <c r="J110" s="86" t="s">
        <v>220</v>
      </c>
      <c r="K110" s="86" t="s">
        <v>111</v>
      </c>
      <c r="L110" s="87"/>
      <c r="M110" s="87"/>
      <c r="N110" s="87"/>
      <c r="O110" s="87"/>
      <c r="P110" s="87"/>
      <c r="Q110" s="78"/>
      <c r="R110" s="87">
        <v>7</v>
      </c>
      <c r="S110" s="86" t="s">
        <v>765</v>
      </c>
      <c r="T110" s="88">
        <v>41602</v>
      </c>
      <c r="U110" s="44"/>
      <c r="V110" s="44"/>
    </row>
    <row r="111" spans="1:31" s="40" customFormat="1">
      <c r="A111" s="87">
        <v>8</v>
      </c>
      <c r="B111" s="86" t="s">
        <v>709</v>
      </c>
      <c r="C111" s="86" t="s">
        <v>482</v>
      </c>
      <c r="D111" s="87"/>
      <c r="E111" s="87">
        <v>8</v>
      </c>
      <c r="F111" s="86" t="s">
        <v>411</v>
      </c>
      <c r="G111" s="86" t="s">
        <v>189</v>
      </c>
      <c r="H111" s="87"/>
      <c r="I111" s="87" t="s">
        <v>762</v>
      </c>
      <c r="J111" s="78"/>
      <c r="K111" s="87"/>
      <c r="L111" s="87"/>
      <c r="M111" s="87"/>
      <c r="N111" s="87"/>
      <c r="O111" s="87"/>
      <c r="P111" s="87"/>
      <c r="Q111" s="78"/>
      <c r="R111" s="87">
        <v>8</v>
      </c>
      <c r="S111" s="86" t="s">
        <v>37</v>
      </c>
      <c r="T111" s="88">
        <v>41364</v>
      </c>
      <c r="U111" s="44"/>
      <c r="V111" s="44"/>
    </row>
    <row r="112" spans="1:31" s="40" customFormat="1">
      <c r="A112" s="87">
        <v>9</v>
      </c>
      <c r="B112" s="86" t="s">
        <v>709</v>
      </c>
      <c r="C112" s="86" t="s">
        <v>287</v>
      </c>
      <c r="D112" s="87"/>
      <c r="E112" s="87">
        <v>9</v>
      </c>
      <c r="F112" s="86" t="s">
        <v>411</v>
      </c>
      <c r="G112" s="86" t="s">
        <v>191</v>
      </c>
      <c r="H112" s="87"/>
      <c r="I112" s="87">
        <v>1</v>
      </c>
      <c r="J112" s="86" t="s">
        <v>187</v>
      </c>
      <c r="K112" s="86" t="s">
        <v>111</v>
      </c>
      <c r="L112" s="87"/>
      <c r="M112" s="87"/>
      <c r="N112" s="87"/>
      <c r="O112" s="87"/>
      <c r="P112" s="87"/>
      <c r="Q112" s="78"/>
      <c r="R112" s="87">
        <v>9</v>
      </c>
      <c r="S112" s="86" t="s">
        <v>766</v>
      </c>
      <c r="T112" s="88">
        <v>41364</v>
      </c>
      <c r="U112" s="44"/>
      <c r="V112" s="44"/>
    </row>
    <row r="113" spans="1:31" s="40" customFormat="1" ht="12.75" customHeight="1">
      <c r="A113" s="87">
        <v>10</v>
      </c>
      <c r="B113" s="86" t="s">
        <v>709</v>
      </c>
      <c r="C113" s="86" t="s">
        <v>290</v>
      </c>
      <c r="D113" s="87"/>
      <c r="E113" s="87">
        <v>10</v>
      </c>
      <c r="F113" s="86" t="s">
        <v>211</v>
      </c>
      <c r="G113" s="86" t="s">
        <v>168</v>
      </c>
      <c r="H113" s="87"/>
      <c r="I113" s="87" t="s">
        <v>763</v>
      </c>
      <c r="J113" s="78"/>
      <c r="K113" s="87"/>
      <c r="L113" s="87"/>
      <c r="M113" s="87"/>
      <c r="N113" s="87"/>
      <c r="O113" s="86"/>
      <c r="P113" s="86"/>
      <c r="Q113" s="78"/>
      <c r="R113" s="87">
        <v>10</v>
      </c>
      <c r="S113" s="86" t="s">
        <v>778</v>
      </c>
      <c r="T113" s="88">
        <v>41639</v>
      </c>
      <c r="U113" s="44"/>
      <c r="V113" s="44"/>
    </row>
    <row r="114" spans="1:31" s="40" customFormat="1">
      <c r="A114" s="87">
        <v>11</v>
      </c>
      <c r="B114" s="86" t="s">
        <v>709</v>
      </c>
      <c r="C114" s="86" t="s">
        <v>305</v>
      </c>
      <c r="D114" s="87"/>
      <c r="E114" s="87">
        <v>11</v>
      </c>
      <c r="F114" s="86" t="s">
        <v>211</v>
      </c>
      <c r="G114" s="86" t="s">
        <v>75</v>
      </c>
      <c r="H114" s="87"/>
      <c r="I114" s="87">
        <v>1</v>
      </c>
      <c r="J114" s="86" t="s">
        <v>255</v>
      </c>
      <c r="K114" s="86" t="s">
        <v>31</v>
      </c>
      <c r="L114" s="87"/>
      <c r="M114" s="87"/>
      <c r="N114" s="87"/>
      <c r="O114" s="87"/>
      <c r="P114" s="87"/>
      <c r="Q114" s="78"/>
      <c r="R114" s="87"/>
      <c r="S114" s="86"/>
      <c r="T114" s="86"/>
      <c r="U114" s="44"/>
      <c r="V114" s="44"/>
    </row>
    <row r="115" spans="1:31" s="40" customFormat="1" ht="12.75" customHeight="1">
      <c r="A115" s="87">
        <v>12</v>
      </c>
      <c r="B115" s="86" t="s">
        <v>709</v>
      </c>
      <c r="C115" s="86" t="s">
        <v>718</v>
      </c>
      <c r="D115" s="87"/>
      <c r="E115" s="87">
        <v>12</v>
      </c>
      <c r="F115" s="86" t="s">
        <v>211</v>
      </c>
      <c r="G115" s="86" t="s">
        <v>31</v>
      </c>
      <c r="H115" s="87"/>
      <c r="I115" s="87">
        <v>2</v>
      </c>
      <c r="J115" s="86" t="s">
        <v>255</v>
      </c>
      <c r="K115" s="86" t="s">
        <v>111</v>
      </c>
      <c r="L115" s="87"/>
      <c r="M115" s="87"/>
      <c r="N115" s="87"/>
      <c r="O115" s="87"/>
      <c r="P115" s="87"/>
      <c r="Q115" s="78"/>
      <c r="R115" s="87"/>
      <c r="S115" s="151" t="s">
        <v>774</v>
      </c>
      <c r="T115" s="151"/>
      <c r="U115" s="44"/>
      <c r="V115" s="44"/>
    </row>
    <row r="116" spans="1:31" s="40" customFormat="1">
      <c r="A116" s="87">
        <v>13</v>
      </c>
      <c r="B116" s="86" t="s">
        <v>709</v>
      </c>
      <c r="C116" s="86" t="s">
        <v>720</v>
      </c>
      <c r="D116" s="87"/>
      <c r="E116" s="87">
        <v>13</v>
      </c>
      <c r="F116" s="86" t="s">
        <v>211</v>
      </c>
      <c r="G116" s="86" t="s">
        <v>189</v>
      </c>
      <c r="H116" s="87"/>
      <c r="I116" s="87">
        <v>3</v>
      </c>
      <c r="J116" s="86" t="s">
        <v>211</v>
      </c>
      <c r="K116" s="86" t="s">
        <v>191</v>
      </c>
      <c r="L116" s="87"/>
      <c r="M116" s="87"/>
      <c r="N116" s="87"/>
      <c r="O116" s="87"/>
      <c r="P116" s="87"/>
      <c r="Q116" s="78"/>
      <c r="R116" s="87"/>
      <c r="S116" s="86" t="s">
        <v>775</v>
      </c>
      <c r="T116" s="44"/>
      <c r="U116" s="44"/>
      <c r="V116" s="44"/>
    </row>
    <row r="117" spans="1:31" s="40" customFormat="1">
      <c r="A117" s="87">
        <v>14</v>
      </c>
      <c r="B117" s="86" t="s">
        <v>709</v>
      </c>
      <c r="C117" s="86" t="s">
        <v>722</v>
      </c>
      <c r="D117" s="87"/>
      <c r="E117" s="87">
        <v>14</v>
      </c>
      <c r="F117" s="86" t="s">
        <v>211</v>
      </c>
      <c r="G117" s="86" t="s">
        <v>111</v>
      </c>
      <c r="H117" s="87"/>
      <c r="I117" s="87"/>
      <c r="J117" s="87"/>
      <c r="K117" s="87"/>
      <c r="L117" s="87"/>
      <c r="M117" s="87"/>
      <c r="N117" s="87"/>
      <c r="O117" s="87"/>
      <c r="P117" s="87"/>
      <c r="Q117" s="78"/>
      <c r="R117" s="87"/>
      <c r="S117" s="86" t="s">
        <v>776</v>
      </c>
      <c r="T117" s="44"/>
      <c r="U117" s="44"/>
      <c r="V117" s="44"/>
    </row>
    <row r="118" spans="1:31" s="40" customFormat="1">
      <c r="A118" s="87">
        <v>15</v>
      </c>
      <c r="B118" s="86" t="s">
        <v>709</v>
      </c>
      <c r="C118" s="86" t="s">
        <v>724</v>
      </c>
      <c r="D118" s="87"/>
      <c r="E118" s="87">
        <v>15</v>
      </c>
      <c r="F118" s="86" t="s">
        <v>104</v>
      </c>
      <c r="G118" s="86" t="s">
        <v>168</v>
      </c>
      <c r="H118" s="87"/>
      <c r="I118" s="152" t="s">
        <v>769</v>
      </c>
      <c r="J118" s="152"/>
      <c r="K118" s="152"/>
      <c r="L118" s="152"/>
      <c r="M118" s="152"/>
      <c r="N118" s="152"/>
      <c r="O118" s="152"/>
      <c r="P118" s="92"/>
      <c r="Q118" s="78"/>
      <c r="R118" s="87"/>
      <c r="S118" s="86" t="s">
        <v>777</v>
      </c>
      <c r="T118" s="44"/>
      <c r="U118" s="44"/>
      <c r="V118" s="44"/>
    </row>
    <row r="119" spans="1:31" s="40" customFormat="1">
      <c r="A119" s="87">
        <v>16</v>
      </c>
      <c r="B119" s="86" t="s">
        <v>709</v>
      </c>
      <c r="C119" s="86" t="s">
        <v>764</v>
      </c>
      <c r="D119" s="87"/>
      <c r="E119" s="87">
        <v>16</v>
      </c>
      <c r="F119" s="86" t="s">
        <v>104</v>
      </c>
      <c r="G119" s="86" t="s">
        <v>75</v>
      </c>
      <c r="H119" s="87"/>
      <c r="I119" s="87">
        <v>1</v>
      </c>
      <c r="J119" s="86" t="s">
        <v>434</v>
      </c>
      <c r="K119" s="86" t="s">
        <v>13</v>
      </c>
      <c r="L119" s="87">
        <v>23</v>
      </c>
      <c r="M119" s="45" t="s">
        <v>453</v>
      </c>
      <c r="N119" s="45" t="s">
        <v>157</v>
      </c>
      <c r="O119" s="44"/>
      <c r="P119" s="78"/>
      <c r="Q119" s="78"/>
      <c r="R119" s="87"/>
      <c r="S119" s="86" t="s">
        <v>240</v>
      </c>
      <c r="T119" s="86" t="s">
        <v>31</v>
      </c>
      <c r="U119" s="44"/>
      <c r="V119" s="44"/>
    </row>
    <row r="120" spans="1:31" s="40" customFormat="1">
      <c r="A120" s="91"/>
      <c r="B120" s="91"/>
      <c r="C120" s="91"/>
      <c r="D120" s="87"/>
      <c r="E120" s="87">
        <v>17</v>
      </c>
      <c r="F120" s="86" t="s">
        <v>104</v>
      </c>
      <c r="G120" s="86" t="s">
        <v>31</v>
      </c>
      <c r="H120" s="87"/>
      <c r="I120" s="87">
        <v>2</v>
      </c>
      <c r="J120" s="86" t="s">
        <v>98</v>
      </c>
      <c r="K120" s="86" t="s">
        <v>15</v>
      </c>
      <c r="L120" s="87">
        <v>24</v>
      </c>
      <c r="M120" s="45" t="s">
        <v>453</v>
      </c>
      <c r="N120" s="45" t="s">
        <v>30</v>
      </c>
      <c r="O120" s="78"/>
      <c r="P120" s="78"/>
      <c r="Q120" s="78"/>
      <c r="R120" s="87"/>
      <c r="S120" s="86" t="s">
        <v>199</v>
      </c>
      <c r="T120" s="86" t="s">
        <v>12</v>
      </c>
      <c r="U120" s="44"/>
      <c r="V120" s="44"/>
    </row>
    <row r="121" spans="1:31">
      <c r="A121" s="91"/>
      <c r="B121" s="151" t="s">
        <v>759</v>
      </c>
      <c r="C121" s="160"/>
      <c r="D121" s="90"/>
      <c r="E121" s="87">
        <v>18</v>
      </c>
      <c r="F121" s="86" t="s">
        <v>104</v>
      </c>
      <c r="G121" s="86" t="s">
        <v>87</v>
      </c>
      <c r="H121" s="87"/>
      <c r="I121" s="87">
        <v>3</v>
      </c>
      <c r="J121" s="86" t="s">
        <v>418</v>
      </c>
      <c r="K121" s="86" t="s">
        <v>425</v>
      </c>
      <c r="L121" s="87">
        <v>25</v>
      </c>
      <c r="M121" s="45" t="s">
        <v>451</v>
      </c>
      <c r="N121" s="45" t="s">
        <v>7</v>
      </c>
      <c r="O121" s="78"/>
      <c r="P121" s="78"/>
      <c r="Q121" s="78"/>
      <c r="R121" s="87"/>
      <c r="S121" s="86"/>
      <c r="T121" s="86"/>
      <c r="U121" s="44"/>
      <c r="V121" s="44"/>
      <c r="W121" s="40"/>
      <c r="X121" s="40"/>
      <c r="Y121" s="40"/>
      <c r="Z121" s="40"/>
      <c r="AA121" s="40"/>
      <c r="AB121" s="40"/>
      <c r="AC121" s="40"/>
      <c r="AD121" s="40"/>
      <c r="AE121" s="40"/>
    </row>
    <row r="122" spans="1:31">
      <c r="A122" s="87">
        <v>1</v>
      </c>
      <c r="B122" s="86" t="s">
        <v>240</v>
      </c>
      <c r="C122" s="88">
        <v>42825</v>
      </c>
      <c r="D122" s="78"/>
      <c r="E122" s="87">
        <v>19</v>
      </c>
      <c r="F122" s="86" t="s">
        <v>104</v>
      </c>
      <c r="G122" s="86" t="s">
        <v>189</v>
      </c>
      <c r="H122" s="87"/>
      <c r="I122" s="87">
        <v>4</v>
      </c>
      <c r="J122" s="86" t="s">
        <v>418</v>
      </c>
      <c r="K122" s="86" t="s">
        <v>86</v>
      </c>
      <c r="L122" s="87">
        <v>26</v>
      </c>
      <c r="M122" s="45" t="s">
        <v>197</v>
      </c>
      <c r="N122" s="45" t="s">
        <v>7</v>
      </c>
      <c r="O122" s="78"/>
      <c r="P122" s="78"/>
      <c r="Q122" s="78"/>
      <c r="R122" s="87"/>
      <c r="S122" s="86"/>
      <c r="T122" s="86"/>
      <c r="U122" s="44"/>
      <c r="V122" s="44"/>
      <c r="W122" s="40"/>
      <c r="X122" s="40"/>
      <c r="Y122" s="40"/>
      <c r="Z122" s="40"/>
      <c r="AA122" s="40"/>
      <c r="AB122" s="40"/>
      <c r="AC122" s="40"/>
      <c r="AD122" s="40"/>
      <c r="AE122" s="40"/>
    </row>
    <row r="123" spans="1:31" s="40" customFormat="1">
      <c r="A123" s="87">
        <v>2</v>
      </c>
      <c r="B123" s="86" t="s">
        <v>220</v>
      </c>
      <c r="C123" s="88">
        <v>42825</v>
      </c>
      <c r="D123" s="78"/>
      <c r="E123" s="87">
        <v>20</v>
      </c>
      <c r="F123" s="86" t="s">
        <v>71</v>
      </c>
      <c r="G123" s="86" t="s">
        <v>75</v>
      </c>
      <c r="H123" s="87"/>
      <c r="I123" s="87">
        <v>5</v>
      </c>
      <c r="J123" s="86" t="s">
        <v>418</v>
      </c>
      <c r="K123" s="86" t="s">
        <v>422</v>
      </c>
      <c r="L123" s="87">
        <v>27</v>
      </c>
      <c r="M123" s="45" t="s">
        <v>197</v>
      </c>
      <c r="N123" s="45" t="s">
        <v>13</v>
      </c>
      <c r="O123" s="78"/>
      <c r="P123" s="44"/>
      <c r="Q123" s="44"/>
      <c r="R123" s="87"/>
      <c r="S123" s="86"/>
      <c r="T123" s="86"/>
      <c r="U123" s="44"/>
      <c r="V123" s="44"/>
    </row>
    <row r="124" spans="1:31" s="40" customFormat="1">
      <c r="A124" s="87">
        <v>3</v>
      </c>
      <c r="B124" s="86" t="s">
        <v>406</v>
      </c>
      <c r="C124" s="88">
        <v>42825</v>
      </c>
      <c r="D124" s="78"/>
      <c r="E124" s="87">
        <v>21</v>
      </c>
      <c r="F124" s="86" t="s">
        <v>71</v>
      </c>
      <c r="G124" s="86" t="s">
        <v>31</v>
      </c>
      <c r="H124" s="87"/>
      <c r="I124" s="87">
        <v>6</v>
      </c>
      <c r="J124" s="86" t="s">
        <v>201</v>
      </c>
      <c r="K124" s="86" t="s">
        <v>7</v>
      </c>
      <c r="L124" s="87">
        <v>28</v>
      </c>
      <c r="M124" s="45" t="s">
        <v>197</v>
      </c>
      <c r="N124" s="45" t="s">
        <v>29</v>
      </c>
      <c r="O124" s="44"/>
      <c r="P124" s="78"/>
      <c r="Q124" s="78"/>
      <c r="R124" s="87"/>
      <c r="S124" s="86"/>
      <c r="T124" s="86"/>
      <c r="U124" s="44"/>
      <c r="V124" s="44"/>
    </row>
    <row r="125" spans="1:31">
      <c r="A125" s="87">
        <v>4</v>
      </c>
      <c r="B125" s="86" t="s">
        <v>169</v>
      </c>
      <c r="C125" s="88">
        <v>42825</v>
      </c>
      <c r="D125" s="78"/>
      <c r="E125" s="87">
        <v>22</v>
      </c>
      <c r="F125" s="86" t="s">
        <v>73</v>
      </c>
      <c r="G125" s="86" t="s">
        <v>168</v>
      </c>
      <c r="H125" s="87"/>
      <c r="I125" s="87">
        <v>7</v>
      </c>
      <c r="J125" s="86" t="s">
        <v>201</v>
      </c>
      <c r="K125" s="86" t="s">
        <v>29</v>
      </c>
      <c r="L125" s="87">
        <v>29</v>
      </c>
      <c r="M125" s="45" t="s">
        <v>197</v>
      </c>
      <c r="N125" s="45" t="s">
        <v>19</v>
      </c>
      <c r="O125" s="78"/>
      <c r="P125" s="89"/>
      <c r="Q125" s="89"/>
      <c r="R125" s="87"/>
      <c r="S125" s="86"/>
      <c r="T125" s="86"/>
      <c r="U125" s="44"/>
      <c r="V125" s="44"/>
      <c r="W125" s="40"/>
      <c r="X125" s="40"/>
      <c r="Y125" s="40"/>
      <c r="Z125" s="40"/>
      <c r="AA125" s="40"/>
      <c r="AB125" s="40"/>
      <c r="AC125" s="40"/>
      <c r="AD125" s="40"/>
      <c r="AE125" s="40"/>
    </row>
    <row r="126" spans="1:31">
      <c r="A126" s="87">
        <v>5</v>
      </c>
      <c r="B126" s="86" t="s">
        <v>453</v>
      </c>
      <c r="C126" s="88">
        <v>42825</v>
      </c>
      <c r="D126" s="78"/>
      <c r="E126" s="87">
        <v>23</v>
      </c>
      <c r="F126" s="86" t="s">
        <v>73</v>
      </c>
      <c r="G126" s="86" t="s">
        <v>75</v>
      </c>
      <c r="H126" s="87"/>
      <c r="I126" s="87">
        <v>8</v>
      </c>
      <c r="J126" s="86" t="s">
        <v>201</v>
      </c>
      <c r="K126" s="86" t="s">
        <v>75</v>
      </c>
      <c r="L126" s="87">
        <v>30</v>
      </c>
      <c r="M126" s="45" t="s">
        <v>197</v>
      </c>
      <c r="N126" s="45" t="s">
        <v>20</v>
      </c>
      <c r="O126" s="89" t="s">
        <v>772</v>
      </c>
      <c r="P126" s="78"/>
      <c r="Q126" s="78"/>
      <c r="R126" s="87"/>
      <c r="S126" s="86"/>
      <c r="T126" s="86"/>
      <c r="U126" s="44"/>
      <c r="V126" s="44"/>
      <c r="W126" s="40"/>
      <c r="X126" s="40"/>
      <c r="Y126" s="40"/>
      <c r="Z126" s="40"/>
      <c r="AA126" s="40"/>
      <c r="AB126" s="40"/>
      <c r="AC126" s="40"/>
      <c r="AD126" s="40"/>
      <c r="AE126" s="40"/>
    </row>
    <row r="127" spans="1:31">
      <c r="A127" s="87">
        <v>6</v>
      </c>
      <c r="B127" s="86" t="s">
        <v>211</v>
      </c>
      <c r="C127" s="88">
        <v>42825</v>
      </c>
      <c r="D127" s="78"/>
      <c r="E127" s="87">
        <v>24</v>
      </c>
      <c r="F127" s="86" t="s">
        <v>73</v>
      </c>
      <c r="G127" s="86" t="s">
        <v>31</v>
      </c>
      <c r="H127" s="87"/>
      <c r="I127" s="87">
        <v>9</v>
      </c>
      <c r="J127" s="86" t="s">
        <v>201</v>
      </c>
      <c r="K127" s="86" t="s">
        <v>31</v>
      </c>
      <c r="L127" s="87">
        <v>31</v>
      </c>
      <c r="M127" s="45" t="s">
        <v>199</v>
      </c>
      <c r="N127" s="45" t="s">
        <v>21</v>
      </c>
      <c r="O127" s="78"/>
      <c r="P127" s="78"/>
      <c r="Q127" s="78"/>
      <c r="R127" s="87"/>
      <c r="S127" s="86"/>
      <c r="T127" s="86"/>
      <c r="U127" s="44"/>
      <c r="V127" s="44"/>
      <c r="W127" s="40"/>
      <c r="X127" s="40"/>
      <c r="Y127" s="40"/>
      <c r="Z127" s="40"/>
      <c r="AA127" s="40"/>
      <c r="AB127" s="40"/>
      <c r="AC127" s="40"/>
      <c r="AD127" s="40"/>
      <c r="AE127" s="40"/>
    </row>
    <row r="128" spans="1:31">
      <c r="A128" s="87">
        <v>7</v>
      </c>
      <c r="B128" s="87" t="s">
        <v>451</v>
      </c>
      <c r="C128" s="88">
        <v>42825</v>
      </c>
      <c r="D128" s="87"/>
      <c r="E128" s="87">
        <v>25</v>
      </c>
      <c r="F128" s="86" t="s">
        <v>73</v>
      </c>
      <c r="G128" s="86" t="s">
        <v>87</v>
      </c>
      <c r="H128" s="87"/>
      <c r="I128" s="87">
        <v>10</v>
      </c>
      <c r="J128" s="86" t="s">
        <v>517</v>
      </c>
      <c r="K128" s="86" t="s">
        <v>168</v>
      </c>
      <c r="L128" s="87">
        <v>32</v>
      </c>
      <c r="M128" s="45" t="s">
        <v>73</v>
      </c>
      <c r="N128" s="45" t="s">
        <v>20</v>
      </c>
      <c r="O128" s="78"/>
      <c r="P128" s="78"/>
      <c r="Q128" s="78"/>
      <c r="R128" s="87"/>
      <c r="S128" s="86"/>
      <c r="T128" s="86"/>
      <c r="U128" s="44"/>
      <c r="V128" s="44"/>
      <c r="W128" s="40"/>
      <c r="X128" s="40"/>
      <c r="Y128" s="40"/>
      <c r="Z128" s="40"/>
      <c r="AA128" s="40"/>
      <c r="AB128" s="40"/>
      <c r="AC128" s="40"/>
      <c r="AD128" s="40"/>
      <c r="AE128" s="40"/>
    </row>
    <row r="129" spans="1:31">
      <c r="A129" s="87">
        <v>8</v>
      </c>
      <c r="B129" s="87" t="s">
        <v>197</v>
      </c>
      <c r="C129" s="88">
        <v>42735</v>
      </c>
      <c r="D129" s="87"/>
      <c r="E129" s="87">
        <v>26</v>
      </c>
      <c r="F129" s="86" t="s">
        <v>410</v>
      </c>
      <c r="G129" s="86" t="s">
        <v>284</v>
      </c>
      <c r="H129" s="87"/>
      <c r="I129" s="87">
        <v>11</v>
      </c>
      <c r="J129" s="86" t="s">
        <v>517</v>
      </c>
      <c r="K129" s="86" t="s">
        <v>29</v>
      </c>
      <c r="L129" s="87">
        <v>33</v>
      </c>
      <c r="M129" s="45" t="s">
        <v>73</v>
      </c>
      <c r="N129" s="45" t="s">
        <v>41</v>
      </c>
      <c r="O129" s="78"/>
      <c r="P129" s="78"/>
      <c r="Q129" s="78"/>
      <c r="R129" s="87"/>
      <c r="S129" s="86"/>
      <c r="T129" s="86"/>
      <c r="U129" s="44"/>
      <c r="V129" s="44"/>
      <c r="W129" s="40"/>
      <c r="X129" s="40"/>
      <c r="Y129" s="40"/>
      <c r="Z129" s="40"/>
      <c r="AA129" s="40"/>
      <c r="AB129" s="40"/>
      <c r="AC129" s="40"/>
      <c r="AD129" s="40"/>
      <c r="AE129" s="40"/>
    </row>
    <row r="130" spans="1:31">
      <c r="A130" s="44"/>
      <c r="B130" s="44"/>
      <c r="C130" s="44"/>
      <c r="D130" s="87"/>
      <c r="E130" s="87">
        <v>27</v>
      </c>
      <c r="F130" s="86" t="s">
        <v>410</v>
      </c>
      <c r="G130" s="86" t="s">
        <v>111</v>
      </c>
      <c r="H130" s="87"/>
      <c r="I130" s="87">
        <v>12</v>
      </c>
      <c r="J130" s="45" t="s">
        <v>517</v>
      </c>
      <c r="K130" s="45" t="s">
        <v>31</v>
      </c>
      <c r="L130" s="78"/>
      <c r="M130" s="87"/>
      <c r="N130" s="78"/>
      <c r="O130" s="78"/>
      <c r="P130" s="78"/>
      <c r="Q130" s="78"/>
      <c r="R130" s="87"/>
      <c r="S130" s="86"/>
      <c r="T130" s="86"/>
      <c r="U130" s="44"/>
      <c r="V130" s="44"/>
      <c r="W130" s="40"/>
      <c r="X130" s="40"/>
      <c r="Y130" s="40"/>
      <c r="Z130" s="40"/>
      <c r="AA130" s="40"/>
      <c r="AB130" s="40"/>
      <c r="AC130" s="40"/>
      <c r="AD130" s="40"/>
      <c r="AE130" s="40"/>
    </row>
    <row r="131" spans="1:31">
      <c r="A131" s="44"/>
      <c r="B131" s="44"/>
      <c r="C131" s="44"/>
      <c r="D131" s="87"/>
      <c r="E131" s="87">
        <v>28</v>
      </c>
      <c r="F131" s="86" t="s">
        <v>410</v>
      </c>
      <c r="G131" s="86" t="s">
        <v>287</v>
      </c>
      <c r="H131" s="87"/>
      <c r="I131" s="87">
        <v>13</v>
      </c>
      <c r="J131" s="45" t="s">
        <v>517</v>
      </c>
      <c r="K131" s="45" t="s">
        <v>41</v>
      </c>
      <c r="L131" s="78"/>
      <c r="M131" s="87"/>
      <c r="N131" s="78"/>
      <c r="O131" s="78"/>
      <c r="P131" s="78"/>
      <c r="Q131" s="78"/>
      <c r="R131" s="87"/>
      <c r="S131" s="86"/>
      <c r="T131" s="86"/>
      <c r="U131" s="44"/>
      <c r="V131" s="44"/>
      <c r="W131" s="40"/>
      <c r="X131" s="40"/>
      <c r="Y131" s="40"/>
      <c r="Z131" s="40"/>
      <c r="AA131" s="40"/>
      <c r="AB131" s="40"/>
      <c r="AC131" s="40"/>
      <c r="AD131" s="40"/>
      <c r="AE131" s="40"/>
    </row>
    <row r="132" spans="1:31">
      <c r="A132" s="44"/>
      <c r="B132" s="44"/>
      <c r="C132" s="44"/>
      <c r="D132" s="87"/>
      <c r="E132" s="87">
        <v>29</v>
      </c>
      <c r="F132" s="86" t="s">
        <v>410</v>
      </c>
      <c r="G132" s="86" t="s">
        <v>305</v>
      </c>
      <c r="H132" s="87"/>
      <c r="I132" s="87">
        <v>14</v>
      </c>
      <c r="J132" s="45" t="s">
        <v>671</v>
      </c>
      <c r="K132" s="45" t="s">
        <v>40</v>
      </c>
      <c r="L132" s="78"/>
      <c r="M132" s="87"/>
      <c r="N132" s="78"/>
      <c r="O132" s="78"/>
      <c r="P132" s="78"/>
      <c r="Q132" s="78"/>
      <c r="R132" s="87"/>
      <c r="S132" s="86"/>
      <c r="T132" s="86"/>
      <c r="U132" s="44"/>
      <c r="V132" s="44"/>
      <c r="W132" s="40"/>
      <c r="X132" s="40"/>
      <c r="Y132" s="40"/>
      <c r="Z132" s="40"/>
      <c r="AA132" s="40"/>
      <c r="AB132" s="40"/>
      <c r="AC132" s="40"/>
      <c r="AD132" s="40"/>
      <c r="AE132" s="40"/>
    </row>
    <row r="133" spans="1:31">
      <c r="A133" s="44"/>
      <c r="B133" s="44"/>
      <c r="C133" s="44"/>
      <c r="D133" s="87"/>
      <c r="E133" s="87">
        <v>30</v>
      </c>
      <c r="F133" s="86" t="s">
        <v>683</v>
      </c>
      <c r="G133" s="86" t="s">
        <v>31</v>
      </c>
      <c r="H133" s="87"/>
      <c r="I133" s="87">
        <v>15</v>
      </c>
      <c r="J133" s="45" t="s">
        <v>169</v>
      </c>
      <c r="K133" s="45" t="s">
        <v>168</v>
      </c>
      <c r="L133" s="78"/>
      <c r="M133" s="78"/>
      <c r="N133" s="78"/>
      <c r="O133" s="78"/>
      <c r="P133" s="78"/>
      <c r="Q133" s="78"/>
      <c r="R133" s="87"/>
      <c r="S133" s="86"/>
      <c r="T133" s="86"/>
      <c r="U133" s="44"/>
      <c r="V133" s="44"/>
      <c r="W133" s="40"/>
      <c r="X133" s="40"/>
      <c r="Y133" s="40"/>
      <c r="Z133" s="40"/>
      <c r="AA133" s="40"/>
      <c r="AB133" s="40"/>
      <c r="AC133" s="40"/>
      <c r="AD133" s="40"/>
      <c r="AE133" s="40"/>
    </row>
    <row r="134" spans="1:31">
      <c r="A134" s="44"/>
      <c r="B134" s="44"/>
      <c r="C134" s="44"/>
      <c r="D134" s="87"/>
      <c r="E134" s="87"/>
      <c r="F134" s="87"/>
      <c r="G134" s="87"/>
      <c r="H134" s="87"/>
      <c r="I134" s="87">
        <v>16</v>
      </c>
      <c r="J134" s="45" t="s">
        <v>169</v>
      </c>
      <c r="K134" s="45" t="s">
        <v>172</v>
      </c>
      <c r="L134" s="78"/>
      <c r="M134" s="78"/>
      <c r="N134" s="78"/>
      <c r="O134" s="78"/>
      <c r="P134" s="78"/>
      <c r="Q134" s="78"/>
      <c r="R134" s="87"/>
      <c r="S134" s="86"/>
      <c r="T134" s="86"/>
      <c r="U134" s="44"/>
      <c r="V134" s="44"/>
      <c r="W134" s="40"/>
      <c r="X134" s="40"/>
      <c r="Y134" s="40"/>
      <c r="Z134" s="40"/>
      <c r="AA134" s="40"/>
      <c r="AB134" s="40"/>
      <c r="AC134" s="40"/>
      <c r="AD134" s="40"/>
      <c r="AE134" s="40"/>
    </row>
    <row r="135" spans="1:31">
      <c r="A135" s="44"/>
      <c r="B135" s="44"/>
      <c r="C135" s="44"/>
      <c r="D135" s="87"/>
      <c r="E135" s="87"/>
      <c r="F135" s="87"/>
      <c r="G135" s="87"/>
      <c r="H135" s="87"/>
      <c r="I135" s="87">
        <v>17</v>
      </c>
      <c r="J135" s="45" t="s">
        <v>169</v>
      </c>
      <c r="K135" s="45" t="s">
        <v>174</v>
      </c>
      <c r="L135" s="78"/>
      <c r="M135" s="78"/>
      <c r="N135" s="78"/>
      <c r="O135" s="78"/>
      <c r="P135" s="78"/>
      <c r="Q135" s="78"/>
      <c r="R135" s="87"/>
      <c r="S135" s="86"/>
      <c r="T135" s="86"/>
      <c r="U135" s="44"/>
      <c r="V135" s="44"/>
      <c r="W135" s="40"/>
      <c r="X135" s="40"/>
      <c r="Y135" s="40"/>
      <c r="Z135" s="40"/>
      <c r="AA135" s="40"/>
      <c r="AB135" s="40"/>
      <c r="AC135" s="40"/>
      <c r="AD135" s="40"/>
      <c r="AE135" s="40"/>
    </row>
    <row r="136" spans="1:31">
      <c r="A136" s="44"/>
      <c r="B136" s="44"/>
      <c r="C136" s="44"/>
      <c r="D136" s="87"/>
      <c r="E136" s="87"/>
      <c r="F136" s="87"/>
      <c r="G136" s="87"/>
      <c r="H136" s="87"/>
      <c r="I136" s="87">
        <v>18</v>
      </c>
      <c r="J136" s="45" t="s">
        <v>169</v>
      </c>
      <c r="K136" s="45" t="s">
        <v>175</v>
      </c>
      <c r="L136" s="78"/>
      <c r="M136" s="78"/>
      <c r="N136" s="78"/>
      <c r="O136" s="78"/>
      <c r="P136" s="78"/>
      <c r="Q136" s="78"/>
      <c r="R136" s="87"/>
      <c r="S136" s="86"/>
      <c r="T136" s="86"/>
      <c r="U136" s="44"/>
      <c r="V136" s="44"/>
      <c r="W136" s="40"/>
      <c r="X136" s="40"/>
      <c r="Y136" s="40"/>
      <c r="Z136" s="40"/>
      <c r="AA136" s="40"/>
      <c r="AB136" s="40"/>
      <c r="AC136" s="40"/>
      <c r="AD136" s="40"/>
      <c r="AE136" s="40"/>
    </row>
    <row r="137" spans="1:31" s="40" customFormat="1">
      <c r="A137" s="44"/>
      <c r="B137" s="44"/>
      <c r="C137" s="44"/>
      <c r="D137" s="87"/>
      <c r="E137" s="87"/>
      <c r="F137" s="87"/>
      <c r="G137" s="87"/>
      <c r="H137" s="87"/>
      <c r="I137" s="87">
        <v>19</v>
      </c>
      <c r="J137" s="45" t="s">
        <v>453</v>
      </c>
      <c r="K137" s="45" t="s">
        <v>7</v>
      </c>
      <c r="L137" s="78"/>
      <c r="M137" s="78"/>
      <c r="N137" s="78"/>
      <c r="O137" s="78"/>
      <c r="P137" s="78"/>
      <c r="Q137" s="78"/>
      <c r="R137" s="87"/>
      <c r="S137" s="86"/>
      <c r="T137" s="86"/>
      <c r="U137" s="44"/>
      <c r="V137" s="44"/>
    </row>
    <row r="138" spans="1:31" s="40" customFormat="1">
      <c r="A138" s="87"/>
      <c r="B138" s="87"/>
      <c r="C138" s="87"/>
      <c r="D138" s="87"/>
      <c r="E138" s="87"/>
      <c r="F138" s="87"/>
      <c r="G138" s="87"/>
      <c r="H138" s="87"/>
      <c r="I138" s="87">
        <v>20</v>
      </c>
      <c r="J138" s="45" t="s">
        <v>453</v>
      </c>
      <c r="K138" s="45" t="s">
        <v>28</v>
      </c>
      <c r="L138" s="78"/>
      <c r="M138" s="78"/>
      <c r="N138" s="78"/>
      <c r="O138" s="78"/>
      <c r="P138" s="78"/>
      <c r="Q138" s="78"/>
      <c r="R138" s="87"/>
      <c r="S138" s="44"/>
      <c r="T138" s="44"/>
      <c r="U138" s="44"/>
      <c r="V138" s="44"/>
    </row>
    <row r="139" spans="1:31" s="40" customFormat="1">
      <c r="A139" s="44"/>
      <c r="B139" s="44"/>
      <c r="C139" s="44"/>
      <c r="D139" s="87"/>
      <c r="E139" s="87"/>
      <c r="F139" s="87"/>
      <c r="G139" s="87"/>
      <c r="H139" s="87"/>
      <c r="I139" s="87">
        <v>21</v>
      </c>
      <c r="J139" s="45" t="s">
        <v>453</v>
      </c>
      <c r="K139" s="45" t="s">
        <v>13</v>
      </c>
      <c r="L139" s="78"/>
      <c r="M139" s="78"/>
      <c r="N139" s="78"/>
      <c r="O139" s="78"/>
      <c r="P139" s="78"/>
      <c r="Q139" s="78"/>
      <c r="R139" s="87"/>
      <c r="S139" s="86"/>
      <c r="T139" s="86"/>
      <c r="U139" s="44"/>
      <c r="V139" s="44"/>
    </row>
    <row r="140" spans="1:31">
      <c r="A140" s="44"/>
      <c r="B140" s="44"/>
      <c r="C140" s="44"/>
      <c r="D140" s="87"/>
      <c r="E140" s="87"/>
      <c r="F140" s="87"/>
      <c r="G140" s="87"/>
      <c r="H140" s="87"/>
      <c r="I140" s="87">
        <v>22</v>
      </c>
      <c r="J140" s="45" t="s">
        <v>453</v>
      </c>
      <c r="K140" s="45" t="s">
        <v>29</v>
      </c>
      <c r="L140" s="78"/>
      <c r="M140" s="78"/>
      <c r="N140" s="78"/>
      <c r="O140" s="78"/>
      <c r="P140" s="78"/>
      <c r="Q140" s="78"/>
      <c r="R140" s="87"/>
      <c r="S140" s="86"/>
      <c r="T140" s="86"/>
      <c r="U140" s="44"/>
      <c r="V140" s="44"/>
      <c r="W140" s="40"/>
      <c r="X140" s="40"/>
      <c r="Y140" s="40"/>
      <c r="Z140" s="40"/>
      <c r="AA140" s="40"/>
      <c r="AB140" s="40"/>
      <c r="AC140" s="40"/>
      <c r="AD140" s="40"/>
      <c r="AE140" s="40"/>
    </row>
    <row r="141" spans="1:31">
      <c r="A141" s="41"/>
      <c r="B141" s="41"/>
      <c r="C141" s="41"/>
      <c r="D141" s="83"/>
      <c r="E141" s="83"/>
      <c r="F141" s="83"/>
      <c r="G141" s="83"/>
      <c r="H141" s="83"/>
      <c r="I141" s="41"/>
      <c r="J141" s="41"/>
      <c r="K141" s="41"/>
      <c r="L141" s="56"/>
      <c r="M141" s="56"/>
      <c r="N141" s="56"/>
      <c r="O141" s="56"/>
      <c r="P141" s="56"/>
      <c r="Q141" s="56"/>
      <c r="R141" s="83"/>
      <c r="S141" s="85"/>
      <c r="T141" s="85"/>
      <c r="U141" s="41"/>
      <c r="V141" s="41"/>
    </row>
    <row r="142" spans="1:31">
      <c r="A142" s="39"/>
      <c r="B142" s="39"/>
      <c r="C142" s="39"/>
      <c r="D142" s="39"/>
      <c r="E142" s="39"/>
      <c r="F142" s="39"/>
      <c r="G142" s="39"/>
      <c r="H142" s="39"/>
      <c r="I142" s="39"/>
      <c r="J142" s="39"/>
      <c r="K142" s="39"/>
      <c r="L142" s="39"/>
      <c r="M142" s="39"/>
      <c r="N142" s="39"/>
      <c r="O142" s="39"/>
      <c r="P142" s="39"/>
      <c r="Q142" s="39"/>
      <c r="R142" s="39"/>
      <c r="S142" s="39"/>
      <c r="T142" s="39"/>
      <c r="U142" s="37"/>
      <c r="V142" s="37"/>
      <c r="W142" s="37"/>
      <c r="X142" s="37"/>
      <c r="Y142" s="37"/>
      <c r="Z142" s="37"/>
      <c r="AA142" s="37"/>
      <c r="AB142" s="37"/>
      <c r="AC142" s="37"/>
      <c r="AD142" s="37"/>
      <c r="AE142" s="37"/>
    </row>
    <row r="143" spans="1:31">
      <c r="A143" s="75"/>
      <c r="B143" s="75"/>
      <c r="C143" s="75"/>
      <c r="D143" s="75"/>
      <c r="E143" s="38"/>
      <c r="F143" s="38"/>
      <c r="G143" s="38"/>
      <c r="H143" s="38"/>
      <c r="I143" s="38"/>
      <c r="J143" s="38"/>
      <c r="K143" s="38"/>
      <c r="L143" s="38"/>
      <c r="M143" s="38"/>
      <c r="N143" s="38"/>
      <c r="O143" s="38"/>
      <c r="P143" s="38"/>
      <c r="Q143" s="38"/>
      <c r="R143" s="38"/>
      <c r="S143" s="38"/>
      <c r="T143" s="38"/>
      <c r="U143" s="40"/>
      <c r="V143" s="40"/>
      <c r="W143" s="40"/>
      <c r="X143" s="40"/>
      <c r="Y143" s="40"/>
      <c r="Z143" s="40"/>
      <c r="AA143" s="40"/>
      <c r="AB143" s="40"/>
      <c r="AC143" s="40"/>
      <c r="AD143" s="40"/>
      <c r="AE143" s="40"/>
    </row>
    <row r="144" spans="1:31">
      <c r="A144" s="84" t="s">
        <v>691</v>
      </c>
      <c r="B144" s="56"/>
      <c r="C144" s="56"/>
      <c r="D144" s="56"/>
      <c r="E144" s="56"/>
      <c r="F144" s="56"/>
      <c r="G144" s="56"/>
      <c r="H144" s="56"/>
      <c r="I144" s="56"/>
      <c r="J144" s="56"/>
      <c r="K144" s="56"/>
      <c r="L144" s="56"/>
      <c r="M144" s="56"/>
      <c r="N144" s="56"/>
      <c r="O144" s="56"/>
      <c r="P144" s="56"/>
      <c r="Q144" s="56"/>
      <c r="R144" s="56"/>
      <c r="S144" s="56"/>
      <c r="T144" s="38"/>
    </row>
    <row r="145" spans="1:31">
      <c r="A145" s="83" t="s">
        <v>692</v>
      </c>
      <c r="B145" s="56"/>
      <c r="C145" s="56"/>
      <c r="D145" s="56"/>
      <c r="E145" s="56"/>
      <c r="F145" s="56"/>
      <c r="G145" s="56"/>
      <c r="H145" s="56"/>
      <c r="I145" s="56"/>
      <c r="J145" s="56"/>
      <c r="K145" s="56"/>
      <c r="L145" s="56"/>
      <c r="M145" s="56"/>
      <c r="N145" s="56"/>
      <c r="O145" s="56"/>
      <c r="P145" s="56"/>
      <c r="Q145" s="56"/>
      <c r="R145" s="56"/>
      <c r="S145" s="56"/>
      <c r="T145" s="38"/>
    </row>
    <row r="146" spans="1:31">
      <c r="A146" s="83" t="s">
        <v>693</v>
      </c>
      <c r="B146" s="56"/>
      <c r="C146" s="56"/>
      <c r="D146" s="56"/>
      <c r="E146" s="56"/>
      <c r="F146" s="56"/>
      <c r="G146" s="56"/>
      <c r="H146" s="56"/>
      <c r="I146" s="56"/>
      <c r="J146" s="56"/>
      <c r="K146" s="56"/>
      <c r="L146" s="56"/>
      <c r="M146" s="56"/>
      <c r="N146" s="56"/>
      <c r="O146" s="56"/>
      <c r="P146" s="56"/>
      <c r="Q146" s="56"/>
      <c r="R146" s="56"/>
      <c r="S146" s="56"/>
      <c r="T146" s="38"/>
    </row>
    <row r="147" spans="1:31">
      <c r="A147" s="83" t="s">
        <v>694</v>
      </c>
      <c r="B147" s="56"/>
      <c r="C147" s="56"/>
      <c r="D147" s="56"/>
      <c r="E147" s="56"/>
      <c r="F147" s="56"/>
      <c r="G147" s="56"/>
      <c r="H147" s="56"/>
      <c r="I147" s="56"/>
      <c r="J147" s="56"/>
      <c r="K147" s="56"/>
      <c r="L147" s="56"/>
      <c r="M147" s="56"/>
      <c r="N147" s="56"/>
      <c r="O147" s="56"/>
      <c r="P147" s="56"/>
      <c r="Q147" s="56"/>
      <c r="R147" s="56"/>
      <c r="S147" s="56"/>
      <c r="T147" s="38"/>
    </row>
    <row r="148" spans="1:31">
      <c r="A148" s="83" t="s">
        <v>695</v>
      </c>
      <c r="B148" s="56"/>
      <c r="C148" s="56"/>
      <c r="D148" s="56"/>
      <c r="E148" s="56"/>
      <c r="F148" s="56"/>
      <c r="G148" s="56"/>
      <c r="H148" s="56"/>
      <c r="I148" s="56"/>
      <c r="J148" s="56"/>
      <c r="K148" s="56"/>
      <c r="L148" s="56"/>
      <c r="M148" s="56"/>
      <c r="N148" s="56"/>
      <c r="O148" s="56"/>
      <c r="P148" s="56"/>
      <c r="Q148" s="56"/>
      <c r="R148" s="56"/>
      <c r="S148" s="56"/>
      <c r="T148" s="38"/>
    </row>
    <row r="149" spans="1:31">
      <c r="A149" s="83" t="s">
        <v>696</v>
      </c>
      <c r="B149" s="56"/>
      <c r="C149" s="56"/>
      <c r="D149" s="56"/>
      <c r="E149" s="56"/>
      <c r="F149" s="56"/>
      <c r="G149" s="56"/>
      <c r="H149" s="56"/>
      <c r="I149" s="56"/>
      <c r="J149" s="56"/>
      <c r="K149" s="56"/>
      <c r="L149" s="56"/>
      <c r="M149" s="56"/>
      <c r="N149" s="56"/>
      <c r="O149" s="56"/>
      <c r="P149" s="56"/>
      <c r="Q149" s="56"/>
      <c r="R149" s="56"/>
      <c r="S149" s="56"/>
      <c r="T149" s="38"/>
    </row>
    <row r="150" spans="1:31">
      <c r="A150" s="83" t="s">
        <v>697</v>
      </c>
      <c r="B150" s="56"/>
      <c r="C150" s="56"/>
      <c r="D150" s="56"/>
      <c r="E150" s="56"/>
      <c r="F150" s="56"/>
      <c r="G150" s="56"/>
      <c r="H150" s="56"/>
      <c r="I150" s="56"/>
      <c r="J150" s="56"/>
      <c r="K150" s="56"/>
      <c r="L150" s="56"/>
      <c r="M150" s="56"/>
      <c r="N150" s="56"/>
      <c r="O150" s="56"/>
      <c r="P150" s="56"/>
      <c r="Q150" s="56"/>
      <c r="R150" s="56"/>
      <c r="S150" s="56"/>
      <c r="T150" s="38"/>
    </row>
    <row r="151" spans="1:31">
      <c r="A151" s="83" t="s">
        <v>698</v>
      </c>
      <c r="B151" s="56"/>
      <c r="C151" s="56"/>
      <c r="D151" s="56"/>
      <c r="E151" s="56"/>
      <c r="F151" s="56"/>
      <c r="G151" s="56"/>
      <c r="H151" s="56"/>
      <c r="I151" s="56"/>
      <c r="J151" s="56"/>
      <c r="K151" s="56"/>
      <c r="L151" s="56"/>
      <c r="M151" s="56"/>
      <c r="N151" s="56"/>
      <c r="O151" s="56"/>
      <c r="P151" s="56"/>
      <c r="Q151" s="56"/>
      <c r="R151" s="56"/>
      <c r="S151" s="56"/>
      <c r="T151" s="38"/>
    </row>
    <row r="152" spans="1:31">
      <c r="A152" s="83" t="s">
        <v>699</v>
      </c>
      <c r="B152" s="56"/>
      <c r="C152" s="56"/>
      <c r="D152" s="56"/>
      <c r="E152" s="56"/>
      <c r="F152" s="56"/>
      <c r="G152" s="56"/>
      <c r="H152" s="56"/>
      <c r="I152" s="56"/>
      <c r="J152" s="56"/>
      <c r="K152" s="56"/>
      <c r="L152" s="56"/>
      <c r="M152" s="56"/>
      <c r="N152" s="56"/>
      <c r="O152" s="56"/>
      <c r="P152" s="56"/>
      <c r="Q152" s="56"/>
      <c r="R152" s="56"/>
      <c r="S152" s="56"/>
      <c r="T152" s="38"/>
    </row>
    <row r="153" spans="1:31">
      <c r="A153" s="83" t="s">
        <v>700</v>
      </c>
      <c r="B153" s="56"/>
      <c r="C153" s="56"/>
      <c r="D153" s="56"/>
      <c r="E153" s="56"/>
      <c r="F153" s="56"/>
      <c r="G153" s="56"/>
      <c r="H153" s="56"/>
      <c r="I153" s="56"/>
      <c r="J153" s="56"/>
      <c r="K153" s="56"/>
      <c r="L153" s="56"/>
      <c r="M153" s="56"/>
      <c r="N153" s="56"/>
      <c r="O153" s="56"/>
      <c r="P153" s="56"/>
      <c r="Q153" s="56"/>
      <c r="R153" s="56"/>
      <c r="S153" s="56"/>
      <c r="T153" s="38"/>
    </row>
    <row r="154" spans="1:31">
      <c r="A154" s="83" t="s">
        <v>701</v>
      </c>
      <c r="B154" s="56"/>
      <c r="C154" s="56"/>
      <c r="D154" s="56"/>
      <c r="E154" s="41"/>
      <c r="F154" s="41"/>
      <c r="G154" s="41"/>
      <c r="H154" s="41"/>
      <c r="I154" s="41"/>
      <c r="J154" s="41"/>
      <c r="K154" s="41"/>
      <c r="L154" s="41"/>
      <c r="M154" s="41"/>
      <c r="N154" s="41"/>
      <c r="O154" s="41"/>
      <c r="P154" s="41"/>
      <c r="Q154" s="41"/>
      <c r="R154" s="41"/>
      <c r="S154" s="41"/>
    </row>
    <row r="155" spans="1:31">
      <c r="A155" s="41"/>
      <c r="B155" s="41"/>
      <c r="C155" s="41"/>
      <c r="D155" s="41"/>
      <c r="E155" s="41"/>
      <c r="F155" s="41"/>
      <c r="G155" s="41"/>
      <c r="H155" s="41"/>
      <c r="I155" s="41"/>
      <c r="J155" s="41"/>
      <c r="K155" s="41"/>
      <c r="L155" s="41"/>
      <c r="M155" s="41"/>
      <c r="N155" s="41"/>
      <c r="O155" s="41"/>
      <c r="P155" s="41"/>
      <c r="Q155" s="41"/>
      <c r="R155" s="41"/>
      <c r="S155" s="41"/>
    </row>
    <row r="156" spans="1:31">
      <c r="A156" s="39"/>
      <c r="B156" s="39"/>
      <c r="C156" s="39"/>
      <c r="D156" s="39"/>
      <c r="E156" s="39"/>
      <c r="F156" s="39"/>
      <c r="G156" s="39"/>
      <c r="H156" s="39"/>
      <c r="I156" s="39"/>
      <c r="J156" s="39"/>
      <c r="K156" s="39"/>
      <c r="L156" s="39"/>
      <c r="M156" s="39"/>
      <c r="N156" s="39"/>
      <c r="O156" s="39"/>
      <c r="P156" s="39"/>
      <c r="Q156" s="39"/>
      <c r="R156" s="39"/>
      <c r="S156" s="39"/>
      <c r="T156" s="39"/>
      <c r="U156" s="37"/>
      <c r="V156" s="37"/>
      <c r="W156" s="37"/>
      <c r="X156" s="37"/>
      <c r="Y156" s="37"/>
      <c r="Z156" s="37"/>
      <c r="AA156" s="37"/>
      <c r="AB156" s="37"/>
      <c r="AC156" s="37"/>
      <c r="AD156" s="37"/>
      <c r="AE156" s="37"/>
    </row>
    <row r="157" spans="1:31">
      <c r="A157" s="75"/>
      <c r="B157" s="75"/>
      <c r="C157" s="75"/>
      <c r="D157" s="75"/>
      <c r="E157" s="38"/>
      <c r="F157" s="38"/>
      <c r="G157" s="38"/>
      <c r="H157" s="38"/>
      <c r="I157" s="38"/>
      <c r="J157" s="38"/>
      <c r="K157" s="38"/>
      <c r="L157" s="38"/>
      <c r="M157" s="38"/>
      <c r="N157" s="38"/>
      <c r="O157" s="38"/>
      <c r="P157" s="38"/>
      <c r="Q157" s="38"/>
      <c r="R157" s="38"/>
      <c r="S157" s="38"/>
      <c r="T157" s="38"/>
      <c r="U157" s="40"/>
      <c r="V157" s="40"/>
      <c r="W157" s="40"/>
      <c r="X157" s="40"/>
      <c r="Y157" s="40"/>
      <c r="Z157" s="40"/>
      <c r="AA157" s="40"/>
      <c r="AB157" s="40"/>
      <c r="AC157" s="40"/>
      <c r="AD157" s="40"/>
      <c r="AE157" s="40"/>
    </row>
    <row r="158" spans="1:31">
      <c r="A158" s="84" t="s">
        <v>687</v>
      </c>
      <c r="B158" s="83"/>
      <c r="C158" s="83"/>
      <c r="D158" s="56"/>
      <c r="E158" s="56"/>
      <c r="F158" s="56"/>
      <c r="G158" s="56"/>
      <c r="H158" s="56"/>
      <c r="I158" s="56"/>
      <c r="J158" s="56"/>
      <c r="K158" s="56"/>
      <c r="L158" s="56"/>
      <c r="M158" s="56"/>
      <c r="N158" s="56"/>
      <c r="O158" s="56"/>
      <c r="P158" s="56"/>
      <c r="Q158" s="56"/>
      <c r="R158" s="56"/>
      <c r="S158" s="56"/>
      <c r="T158" s="56"/>
      <c r="U158" s="41"/>
      <c r="V158" s="41"/>
    </row>
    <row r="159" spans="1:31">
      <c r="A159" s="83" t="s">
        <v>688</v>
      </c>
      <c r="B159" s="56"/>
      <c r="C159" s="56"/>
      <c r="D159" s="56"/>
      <c r="E159" s="56"/>
      <c r="F159" s="56"/>
      <c r="G159" s="56"/>
      <c r="H159" s="56"/>
      <c r="I159" s="56"/>
      <c r="J159" s="56"/>
      <c r="K159" s="56"/>
      <c r="L159" s="56"/>
      <c r="M159" s="56"/>
      <c r="N159" s="56"/>
      <c r="O159" s="56"/>
      <c r="P159" s="56"/>
      <c r="Q159" s="56"/>
      <c r="R159" s="56"/>
      <c r="S159" s="56"/>
      <c r="T159" s="56"/>
      <c r="U159" s="41"/>
      <c r="V159" s="41"/>
    </row>
    <row r="160" spans="1:31">
      <c r="A160" s="83" t="s">
        <v>689</v>
      </c>
      <c r="B160" s="56"/>
      <c r="C160" s="56"/>
      <c r="D160" s="56"/>
      <c r="E160" s="56"/>
      <c r="F160" s="56"/>
      <c r="G160" s="56"/>
      <c r="H160" s="56"/>
      <c r="I160" s="56"/>
      <c r="J160" s="56"/>
      <c r="K160" s="56"/>
      <c r="L160" s="56"/>
      <c r="M160" s="56"/>
      <c r="N160" s="56"/>
      <c r="O160" s="56"/>
      <c r="P160" s="56"/>
      <c r="Q160" s="56"/>
      <c r="R160" s="56"/>
      <c r="S160" s="56"/>
      <c r="T160" s="56"/>
      <c r="U160" s="41"/>
      <c r="V160" s="41"/>
    </row>
    <row r="161" spans="1:22">
      <c r="A161" s="83" t="s">
        <v>690</v>
      </c>
      <c r="B161" s="56"/>
      <c r="C161" s="56"/>
      <c r="D161" s="56"/>
      <c r="E161" s="56"/>
      <c r="F161" s="56"/>
      <c r="G161" s="56"/>
      <c r="H161" s="56"/>
      <c r="I161" s="56"/>
      <c r="J161" s="56"/>
      <c r="K161" s="56"/>
      <c r="L161" s="56"/>
      <c r="M161" s="56"/>
      <c r="N161" s="56"/>
      <c r="O161" s="56"/>
      <c r="P161" s="56"/>
      <c r="Q161" s="56"/>
      <c r="R161" s="56"/>
      <c r="S161" s="56"/>
      <c r="T161" s="56"/>
      <c r="U161" s="41"/>
      <c r="V161" s="41"/>
    </row>
    <row r="162" spans="1:22">
      <c r="A162" s="83"/>
      <c r="B162" s="56"/>
      <c r="C162" s="56"/>
      <c r="D162" s="56"/>
      <c r="E162" s="41"/>
      <c r="F162" s="41"/>
      <c r="G162" s="41"/>
      <c r="H162" s="41"/>
      <c r="I162" s="41"/>
      <c r="J162" s="41"/>
      <c r="K162" s="41"/>
      <c r="L162" s="41"/>
      <c r="M162" s="41"/>
      <c r="N162" s="41"/>
      <c r="O162" s="41"/>
      <c r="P162" s="41"/>
      <c r="Q162" s="41"/>
      <c r="R162" s="41"/>
      <c r="S162" s="41"/>
      <c r="T162" s="41"/>
      <c r="U162" s="41"/>
      <c r="V162" s="41"/>
    </row>
  </sheetData>
  <mergeCells count="54">
    <mergeCell ref="U6:AA6"/>
    <mergeCell ref="P40:U40"/>
    <mergeCell ref="P39:U39"/>
    <mergeCell ref="P38:U38"/>
    <mergeCell ref="P37:U37"/>
    <mergeCell ref="P36:U36"/>
    <mergeCell ref="W27:AF27"/>
    <mergeCell ref="L31:U31"/>
    <mergeCell ref="L30:T30"/>
    <mergeCell ref="J28:T28"/>
    <mergeCell ref="L32:T32"/>
    <mergeCell ref="L29:U29"/>
    <mergeCell ref="J12:P12"/>
    <mergeCell ref="J13:P13"/>
    <mergeCell ref="L51:T51"/>
    <mergeCell ref="L52:U52"/>
    <mergeCell ref="L53:U53"/>
    <mergeCell ref="B28:D28"/>
    <mergeCell ref="E28:H28"/>
    <mergeCell ref="E34:H34"/>
    <mergeCell ref="B50:D50"/>
    <mergeCell ref="E50:H50"/>
    <mergeCell ref="B121:C121"/>
    <mergeCell ref="J35:N35"/>
    <mergeCell ref="P35:U35"/>
    <mergeCell ref="B83:C83"/>
    <mergeCell ref="F82:I82"/>
    <mergeCell ref="L56:U56"/>
    <mergeCell ref="B60:G60"/>
    <mergeCell ref="L60:Q60"/>
    <mergeCell ref="L61:R61"/>
    <mergeCell ref="B73:C73"/>
    <mergeCell ref="F73:G73"/>
    <mergeCell ref="J73:N73"/>
    <mergeCell ref="L58:R58"/>
    <mergeCell ref="L59:P59"/>
    <mergeCell ref="B103:C103"/>
    <mergeCell ref="E103:G103"/>
    <mergeCell ref="B6:G6"/>
    <mergeCell ref="J6:M6"/>
    <mergeCell ref="J11:N11"/>
    <mergeCell ref="S115:T115"/>
    <mergeCell ref="I118:O118"/>
    <mergeCell ref="I103:Q103"/>
    <mergeCell ref="R103:T103"/>
    <mergeCell ref="S73:AA73"/>
    <mergeCell ref="V91:AA91"/>
    <mergeCell ref="F54:G54"/>
    <mergeCell ref="L54:U54"/>
    <mergeCell ref="L55:U55"/>
    <mergeCell ref="J57:R57"/>
    <mergeCell ref="S57:U57"/>
    <mergeCell ref="I50:T50"/>
    <mergeCell ref="V50:AE50"/>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13&amp;U&amp;KFF00004&amp;CPage &amp;P of &amp;N&amp;R&amp;U&amp;KFF0000January 23, 2020&amp;S&amp;UApril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2020-01-27T21:24:17Z</dcterms:modified>
</cp:coreProperties>
</file>