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Standards'!$A$1:$M$142</definedName>
    <definedName name="_xlnm.Print_Area" localSheetId="0">Cover!$A$2:$B$38</definedName>
    <definedName name="_xlnm.Print_Area" localSheetId="1">'NERC Standards'!$A$1:$L$142</definedName>
    <definedName name="_xlnm.Print_Titles" localSheetId="1">'NERC Standards'!$1:$1</definedName>
  </definedNames>
  <calcPr calcId="162913"/>
</workbook>
</file>

<file path=xl/calcChain.xml><?xml version="1.0" encoding="utf-8"?>
<calcChain xmlns="http://schemas.openxmlformats.org/spreadsheetml/2006/main">
  <c r="A18" i="16" l="1"/>
  <c r="A19" i="16"/>
  <c r="A20" i="16"/>
  <c r="A21" i="16"/>
  <c r="A22" i="16"/>
  <c r="A108" i="16"/>
  <c r="A11" i="16"/>
  <c r="A4" i="16"/>
  <c r="A2" i="16"/>
  <c r="A3" i="16"/>
  <c r="A138" i="16"/>
  <c r="A139" i="16"/>
  <c r="A140" i="16"/>
  <c r="A141" i="16"/>
  <c r="A142" i="16"/>
</calcChain>
</file>

<file path=xl/sharedStrings.xml><?xml version="1.0" encoding="utf-8"?>
<sst xmlns="http://schemas.openxmlformats.org/spreadsheetml/2006/main" count="2385" uniqueCount="956">
  <si>
    <t>COM-002-2</t>
  </si>
  <si>
    <t xml:space="preserve"> </t>
  </si>
  <si>
    <t>R3.1.</t>
  </si>
  <si>
    <t>R1.</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</si>
  <si>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</si>
  <si>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</si>
  <si>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</si>
  <si>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</si>
  <si>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</si>
  <si>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</si>
  <si>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</si>
  <si>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</si>
  <si>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</si>
  <si>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</si>
  <si>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</si>
  <si>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</si>
  <si>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</si>
  <si>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</si>
  <si>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</si>
  <si>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</si>
  <si>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</si>
  <si>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</si>
  <si>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</si>
  <si>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</si>
  <si>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</si>
  <si>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</si>
  <si>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</si>
  <si>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</si>
  <si>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</si>
  <si>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</si>
  <si>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To ensure system protection is coordinated among operating entities.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</si>
  <si>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</si>
  <si>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</si>
  <si>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</si>
  <si>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</si>
  <si>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</si>
  <si>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</si>
  <si>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</si>
  <si>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</si>
  <si>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</si>
  <si>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</si>
  <si>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</si>
  <si>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COM-001-1.1</t>
  </si>
  <si>
    <t>R9.</t>
  </si>
  <si>
    <t>TOP-004-2</t>
  </si>
  <si>
    <t>FAC-014-2</t>
  </si>
  <si>
    <t>EOP-004-1</t>
  </si>
  <si>
    <t>R8</t>
  </si>
  <si>
    <t>Evidence that shows that you supplied PJM sufficient information in a timely manner.</t>
  </si>
  <si>
    <t>Each Transmission Operator shall coordinate all new protective systems and all protective system changes with neighboring Transmission Operators and Balancing Authorities.</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</si>
  <si>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</si>
  <si>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</si>
  <si>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</si>
  <si>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</si>
  <si>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</si>
  <si>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</si>
  <si>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</si>
  <si>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</si>
  <si>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</si>
  <si>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A Generator Operator or Transmission Operator shall coordinate new protective systems and changes as follows.</t>
  </si>
  <si>
    <t>R1</t>
  </si>
  <si>
    <t>PRC-010-0</t>
  </si>
  <si>
    <t>R1.1.1</t>
  </si>
  <si>
    <t>R1.1.2</t>
  </si>
  <si>
    <t>R1.1.3</t>
  </si>
  <si>
    <t>CIP-001-2a</t>
  </si>
  <si>
    <t>IRO-001-1.1</t>
  </si>
  <si>
    <t>IRO-004-2</t>
  </si>
  <si>
    <t>R5</t>
  </si>
  <si>
    <t>R6</t>
  </si>
  <si>
    <t>PER</t>
  </si>
  <si>
    <t>TOP-003-1</t>
  </si>
  <si>
    <t>TOP-006-2</t>
  </si>
  <si>
    <t>PER-005-1</t>
  </si>
  <si>
    <t>See below.</t>
  </si>
  <si>
    <t>A Member TO shall coordinate new protective systems and changes as follows.</t>
  </si>
  <si>
    <t>Do you coordinate new protective systems and changes as follows?</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</si>
  <si>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</si>
  <si>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</si>
  <si>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</si>
  <si>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</si>
  <si>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</si>
  <si>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</si>
  <si>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</si>
  <si>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</si>
  <si>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</si>
  <si>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</si>
  <si>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</si>
  <si>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</si>
  <si>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</si>
  <si>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</si>
  <si>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</si>
  <si>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</si>
  <si>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</si>
  <si>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</si>
  <si>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</si>
  <si>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</si>
  <si>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</si>
  <si>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</si>
  <si>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</si>
  <si>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</si>
  <si>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</si>
  <si>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</si>
  <si>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</si>
  <si>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</si>
  <si>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</si>
  <si>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</si>
  <si>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</si>
  <si>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</si>
  <si>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</si>
  <si>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</si>
  <si>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</si>
  <si>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</si>
  <si>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</si>
  <si>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</si>
  <si>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</si>
  <si>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</si>
  <si>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</si>
  <si>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</si>
  <si>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</si>
  <si>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</si>
  <si>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</si>
  <si>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</si>
  <si>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</si>
  <si>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</si>
  <si>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</si>
  <si>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</si>
  <si>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</si>
  <si>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</si>
  <si>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</si>
  <si>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</si>
  <si>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</si>
  <si>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</si>
  <si>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</si>
  <si>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</si>
  <si>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</si>
  <si>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</si>
  <si>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</si>
  <si>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</si>
  <si>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</si>
  <si>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</si>
  <si>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</si>
  <si>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</si>
  <si>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</si>
  <si>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</si>
  <si>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</si>
  <si>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</si>
  <si>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</si>
  <si>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</si>
  <si>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</si>
  <si>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</si>
  <si>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</si>
  <si>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</si>
  <si>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</si>
  <si>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</si>
  <si>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</si>
  <si>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</si>
  <si>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</si>
  <si>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</si>
  <si>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</si>
  <si>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</si>
  <si>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</si>
  <si>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</si>
  <si>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</si>
  <si>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</si>
  <si>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</si>
  <si>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</si>
  <si>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</si>
  <si>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</si>
  <si>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</si>
  <si>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</si>
  <si>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</si>
  <si>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</si>
  <si>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</si>
  <si>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</si>
  <si>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</si>
  <si>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</si>
  <si>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</si>
  <si>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</si>
  <si>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</si>
  <si>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</si>
  <si>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</si>
  <si>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</si>
  <si>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</si>
  <si>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</si>
  <si>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</si>
  <si>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</si>
  <si>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</si>
  <si>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</si>
  <si>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</si>
  <si>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</si>
  <si>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</si>
  <si>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</si>
  <si>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</si>
  <si>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</si>
  <si>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</si>
  <si>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</si>
  <si>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</si>
  <si>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</si>
  <si>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</si>
  <si>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</si>
  <si>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</si>
  <si>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</si>
  <si>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</si>
  <si>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</si>
  <si>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</si>
  <si>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</si>
  <si>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</si>
  <si>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</si>
  <si>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</si>
  <si>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</si>
  <si>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</si>
  <si>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</si>
  <si>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</si>
  <si>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</si>
  <si>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</si>
  <si>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</si>
  <si>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</si>
  <si>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</si>
  <si>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</si>
  <si>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</si>
  <si>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</si>
  <si>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</si>
  <si>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</si>
  <si>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</si>
  <si>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</si>
  <si>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</si>
  <si>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</si>
  <si>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</si>
  <si>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</si>
  <si>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</si>
  <si>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</si>
  <si>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</si>
  <si>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</si>
  <si>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</si>
  <si>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</si>
  <si>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</si>
  <si>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</si>
  <si>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</si>
  <si>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</si>
  <si>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</si>
  <si>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</si>
  <si>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</si>
  <si>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</si>
  <si>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</si>
  <si>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</si>
  <si>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</si>
  <si>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</si>
  <si>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</si>
  <si>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</si>
  <si>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</si>
  <si>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</si>
  <si>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Each Transmission Operator shall coordinate Protection Systems on major transmission lines and interconnections with neighboring Generator Operators, Transmission Operators, and Balancing Authorities.</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</si>
  <si>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</si>
  <si>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</si>
  <si>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</si>
  <si>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</si>
  <si>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</si>
  <si>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</si>
  <si>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</si>
  <si>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</si>
  <si>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</si>
  <si>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</si>
  <si>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</si>
  <si>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</si>
  <si>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</si>
  <si>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</si>
  <si>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</si>
  <si>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</si>
  <si>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</si>
  <si>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</si>
  <si>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</si>
  <si>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</si>
  <si>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</si>
  <si>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</si>
  <si>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</si>
  <si>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</si>
  <si>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</si>
  <si>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</si>
  <si>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</si>
  <si>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</si>
  <si>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</si>
  <si>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</si>
  <si>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</si>
  <si>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</si>
  <si>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</si>
  <si>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</si>
  <si>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</si>
  <si>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</si>
  <si>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</si>
  <si>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</si>
  <si>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</si>
  <si>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</si>
  <si>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</si>
  <si>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</si>
  <si>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</si>
  <si>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</si>
  <si>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</si>
  <si>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</si>
  <si>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</si>
  <si>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</si>
  <si>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</si>
  <si>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</si>
  <si>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</si>
  <si>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r>
      <rPr>
        <b/>
        <u/>
        <sz val="9"/>
        <color indexed="62"/>
        <rFont val="Calibri"/>
        <family val="2"/>
      </rPr>
      <t/>
    </r>
  </si>
  <si>
    <r>
      <t xml:space="preserve">1. Did you deliver training on your company-specific tasks that meets the requirements of R1.2 to your TO Operators?
</t>
    </r>
    <r>
      <rPr>
        <sz val="9"/>
        <color indexed="10"/>
        <rFont val="Calibri"/>
        <family val="2"/>
      </rPr>
      <t/>
    </r>
  </si>
  <si>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</si>
  <si>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</si>
  <si>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</si>
  <si>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</si>
  <si>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</si>
  <si>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</si>
  <si>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</si>
  <si>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</si>
  <si>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</si>
  <si>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</si>
  <si>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</si>
  <si>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</si>
  <si>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</si>
  <si>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</si>
  <si>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</si>
  <si>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</si>
  <si>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</si>
  <si>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</si>
  <si>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</si>
  <si>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</si>
  <si>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</si>
  <si>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</si>
  <si>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</si>
  <si>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</si>
  <si>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</si>
  <si>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</si>
  <si>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</si>
  <si>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</si>
  <si>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</si>
  <si>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</si>
  <si>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</si>
  <si>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Provide evidence that you have All Call capability and voice communications capability with PJM.</t>
  </si>
  <si>
    <t>Provide evidence that you have voice communications capability with each Generator Operator in your area.</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</si>
  <si>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</si>
  <si>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</si>
  <si>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</si>
  <si>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</si>
  <si>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</si>
  <si>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</si>
  <si>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</si>
  <si>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</si>
  <si>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</si>
  <si>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</si>
  <si>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</si>
  <si>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</si>
  <si>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</si>
  <si>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</si>
  <si>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</si>
  <si>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</si>
  <si>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</si>
  <si>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</si>
  <si>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</si>
  <si>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</si>
  <si>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</si>
  <si>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</si>
  <si>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</si>
  <si>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</si>
  <si>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</si>
  <si>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</si>
  <si>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</si>
  <si>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</si>
  <si>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</si>
  <si>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</si>
  <si>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</si>
  <si>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</si>
  <si>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</si>
  <si>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</si>
  <si>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</si>
  <si>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</si>
  <si>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</si>
  <si>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</si>
  <si>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</si>
  <si>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</si>
  <si>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</si>
  <si>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</si>
  <si>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</si>
  <si>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</si>
  <si>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</si>
  <si>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</si>
  <si>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</si>
  <si>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</si>
  <si>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</si>
  <si>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</si>
  <si>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</si>
  <si>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</si>
  <si>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</si>
  <si>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</si>
  <si>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</si>
  <si>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</si>
  <si>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</si>
  <si>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</si>
  <si>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</si>
  <si>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</si>
  <si>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</si>
  <si>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</si>
  <si>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</si>
  <si>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</si>
  <si>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</si>
  <si>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</si>
  <si>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</si>
  <si>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</si>
  <si>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</si>
  <si>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</si>
  <si>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</si>
  <si>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</si>
  <si>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</si>
  <si>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</si>
  <si>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</si>
  <si>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</si>
  <si>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</si>
  <si>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</si>
  <si>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</si>
  <si>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</si>
  <si>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</si>
  <si>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</si>
  <si>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</si>
  <si>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</si>
  <si>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</si>
  <si>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</si>
  <si>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</si>
  <si>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</si>
  <si>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</si>
  <si>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</si>
  <si>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</si>
  <si>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</si>
  <si>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</si>
  <si>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</si>
  <si>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</si>
  <si>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</si>
  <si>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</si>
  <si>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</si>
  <si>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</si>
  <si>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</si>
  <si>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</si>
  <si>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</si>
  <si>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</si>
  <si>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</si>
  <si>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</si>
  <si>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</si>
  <si>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</si>
  <si>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</si>
  <si>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</si>
  <si>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</si>
  <si>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</si>
  <si>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</si>
  <si>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</si>
  <si>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</si>
  <si>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</si>
  <si>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</si>
  <si>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</si>
  <si>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</si>
  <si>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</si>
  <si>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</si>
  <si>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</si>
  <si>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</si>
  <si>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</si>
  <si>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</si>
  <si>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</si>
  <si>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</si>
  <si>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</si>
  <si>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</si>
  <si>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</si>
  <si>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</si>
  <si>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</si>
  <si>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</si>
  <si>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</si>
  <si>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</si>
  <si>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</si>
  <si>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</si>
  <si>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</si>
  <si>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</si>
  <si>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</si>
  <si>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</si>
  <si>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</si>
  <si>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</si>
  <si>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</si>
  <si>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</si>
  <si>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</si>
  <si>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</si>
  <si>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</si>
  <si>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</si>
  <si>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</si>
  <si>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</si>
  <si>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</si>
  <si>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</si>
  <si>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</si>
  <si>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</si>
  <si>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</si>
  <si>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</si>
  <si>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</si>
  <si>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</si>
  <si>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</si>
  <si>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</si>
  <si>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</si>
  <si>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</si>
  <si>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</si>
  <si>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</si>
  <si>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</si>
  <si>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</si>
  <si>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</si>
  <si>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</si>
  <si>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</si>
  <si>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</si>
  <si>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</si>
  <si>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</si>
  <si>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</si>
  <si>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</si>
  <si>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</si>
  <si>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</si>
  <si>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</si>
  <si>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</si>
  <si>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</si>
  <si>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</si>
  <si>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</si>
  <si>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</si>
  <si>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</si>
  <si>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</si>
  <si>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</si>
  <si>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</si>
  <si>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</si>
  <si>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</si>
  <si>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</si>
  <si>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</si>
  <si>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</si>
  <si>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</si>
  <si>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</si>
  <si>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</si>
  <si>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</si>
  <si>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</si>
  <si>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</si>
  <si>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</si>
  <si>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</si>
  <si>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</si>
  <si>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</si>
  <si>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</si>
  <si>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</si>
  <si>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</si>
  <si>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</si>
  <si>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</si>
  <si>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</si>
  <si>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</si>
  <si>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</si>
  <si>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</si>
  <si>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</si>
  <si>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</si>
  <si>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1. Keep PJM Manual 3 Section 3.11  up to date.
2. Maintain eDART.</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</si>
  <si>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</si>
  <si>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</si>
  <si>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PJM Relay Subcommittee Charter, Approved by PJM Planning Committee on October 6, 2016</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</si>
  <si>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</si>
  <si>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</si>
  <si>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</si>
  <si>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</si>
  <si>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</si>
  <si>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</si>
  <si>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</si>
  <si>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</si>
  <si>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</si>
  <si>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</si>
  <si>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</si>
  <si>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</si>
  <si>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</si>
  <si>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</si>
  <si>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</si>
  <si>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</si>
  <si>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</si>
  <si>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</si>
  <si>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</si>
  <si>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</si>
  <si>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</si>
  <si>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</si>
  <si>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</si>
  <si>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</si>
  <si>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</si>
  <si>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</si>
  <si>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</si>
  <si>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</si>
  <si>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</si>
  <si>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</si>
  <si>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</si>
  <si>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</si>
  <si>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</si>
  <si>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</si>
  <si>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</si>
  <si>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</si>
  <si>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</si>
  <si>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</si>
  <si>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</si>
  <si>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</si>
  <si>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</si>
  <si>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</si>
  <si>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</si>
  <si>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</si>
  <si>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</si>
  <si>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</si>
  <si>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</si>
  <si>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</si>
  <si>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</si>
  <si>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</si>
  <si>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</si>
  <si>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</si>
  <si>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</si>
  <si>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</si>
  <si>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</si>
  <si>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</si>
  <si>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</si>
  <si>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</si>
  <si>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</si>
  <si>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</si>
  <si>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</si>
  <si>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</si>
  <si>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</si>
  <si>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</si>
  <si>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</si>
  <si>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</si>
  <si>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</si>
  <si>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</si>
  <si>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</si>
  <si>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</si>
  <si>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</si>
  <si>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</si>
  <si>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Each Transmission Operator, Balancing Authority, and Generator Operator shall be familiar with the purpose and limitations of Protection System schemes applied in its area.</t>
  </si>
  <si>
    <t>Each Transmission Operator shall perform the following for determining
System Operating Limit (SOL) exceedances within its Transmission Operator Area:</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</si>
  <si>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</si>
  <si>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</si>
  <si>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</si>
  <si>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</si>
  <si>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</si>
  <si>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</si>
  <si>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</si>
  <si>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</si>
  <si>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</si>
  <si>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</si>
  <si>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</si>
  <si>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</si>
  <si>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</si>
  <si>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</si>
  <si>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</si>
  <si>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</si>
  <si>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</si>
  <si>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</si>
  <si>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</si>
  <si>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</si>
  <si>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</si>
  <si>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</si>
  <si>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</si>
  <si>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</si>
  <si>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</si>
  <si>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</si>
  <si>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</si>
  <si>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</si>
  <si>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</si>
  <si>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</si>
  <si>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</si>
  <si>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</si>
  <si>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</si>
  <si>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</si>
  <si>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</si>
  <si>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</si>
  <si>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</si>
  <si>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</si>
  <si>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</si>
  <si>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</si>
  <si>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</si>
  <si>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</si>
  <si>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</si>
  <si>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</si>
  <si>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</si>
  <si>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</si>
  <si>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</si>
  <si>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</si>
  <si>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</si>
  <si>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</si>
  <si>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</si>
  <si>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</si>
  <si>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</si>
  <si>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</si>
  <si>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</si>
  <si>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</si>
  <si>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</si>
  <si>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</si>
  <si>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</si>
  <si>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</si>
  <si>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</si>
  <si>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</si>
  <si>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</si>
  <si>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</si>
  <si>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</si>
  <si>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</si>
  <si>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</si>
  <si>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</si>
  <si>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</si>
  <si>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</si>
  <si>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</si>
  <si>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</si>
  <si>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</si>
  <si>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</si>
  <si>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</si>
  <si>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</si>
  <si>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</si>
  <si>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</si>
  <si>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</si>
  <si>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</si>
  <si>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</si>
  <si>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</si>
  <si>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</si>
  <si>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</si>
  <si>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</si>
  <si>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</si>
  <si>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</si>
  <si>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</si>
  <si>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</si>
  <si>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</si>
  <si>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</si>
  <si>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</si>
  <si>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</si>
  <si>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</si>
  <si>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</si>
  <si>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</si>
  <si>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</si>
  <si>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</si>
  <si>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</si>
  <si>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</si>
  <si>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</si>
  <si>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</si>
  <si>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</si>
  <si>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</si>
  <si>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</si>
  <si>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</si>
  <si>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</si>
  <si>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</si>
  <si>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</si>
  <si>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</si>
  <si>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</si>
  <si>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</si>
  <si>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</si>
  <si>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</si>
  <si>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</si>
  <si>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</si>
  <si>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</si>
  <si>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</si>
  <si>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</si>
  <si>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</si>
  <si>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</si>
  <si>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</si>
  <si>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</si>
  <si>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</si>
  <si>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</si>
  <si>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</si>
  <si>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</si>
  <si>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</si>
  <si>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</si>
  <si>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</si>
  <si>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</si>
  <si>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</si>
  <si>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</si>
  <si>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</si>
  <si>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</si>
  <si>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</si>
  <si>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</si>
  <si>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</si>
  <si>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</si>
  <si>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</si>
  <si>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</si>
  <si>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</si>
  <si>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</si>
  <si>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</si>
  <si>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</si>
  <si>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</si>
  <si>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</si>
  <si>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</si>
  <si>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</si>
  <si>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</si>
  <si>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</si>
  <si>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</si>
  <si>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</si>
  <si>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</si>
  <si>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</si>
  <si>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</si>
  <si>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</si>
  <si>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</si>
  <si>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</si>
  <si>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</si>
  <si>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</si>
  <si>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</si>
  <si>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</si>
  <si>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</si>
  <si>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</si>
  <si>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</si>
  <si>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</si>
  <si>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</si>
  <si>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</si>
  <si>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</si>
  <si>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</si>
  <si>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</si>
  <si>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</si>
  <si>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</si>
  <si>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</si>
  <si>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</si>
  <si>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</si>
  <si>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</si>
  <si>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</si>
  <si>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</si>
  <si>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</si>
  <si>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r>
      <t xml:space="preserve">Manual 14C, </t>
    </r>
    <r>
      <rPr>
        <i/>
        <sz val="10"/>
        <rFont val="Arial"/>
        <family val="2"/>
      </rPr>
      <t>Generation and Transmission Interconnection Facility Construction</t>
    </r>
    <r>
      <rPr>
        <sz val="10"/>
        <rFont val="Arial"/>
        <family val="2"/>
      </rPr>
      <t>, Rev. 13 (Effective Date:  August 23, 2018)</t>
    </r>
  </si>
  <si>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</si>
  <si>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</si>
  <si>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</si>
  <si>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</si>
  <si>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</si>
  <si>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</si>
  <si>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</si>
  <si>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</si>
  <si>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</si>
  <si>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</si>
  <si>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</si>
  <si>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</si>
  <si>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</si>
  <si>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</si>
  <si>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</si>
  <si>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</si>
  <si>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</si>
  <si>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</si>
  <si>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</si>
  <si>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</si>
  <si>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</si>
  <si>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</si>
  <si>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</si>
  <si>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</si>
  <si>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</si>
  <si>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</si>
  <si>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</si>
  <si>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</si>
  <si>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</si>
  <si>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</si>
  <si>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</si>
  <si>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PJM Compliance Bulletin CB 001 NERC Standard PRC-001-1, Rev. 6 (Effective Date: April 1, 2019)</t>
  </si>
  <si>
    <r>
      <t xml:space="preserve">Manual 1, </t>
    </r>
    <r>
      <rPr>
        <i/>
        <sz val="10"/>
        <rFont val="Arial"/>
        <family val="2"/>
      </rPr>
      <t>Control Center and Data Exchange Requirements</t>
    </r>
    <r>
      <rPr>
        <sz val="10"/>
        <rFont val="Arial"/>
        <family val="2"/>
      </rPr>
      <t>, Rev. 40 (Effective Date: May 30, 2019)</t>
    </r>
  </si>
  <si>
    <r>
      <t xml:space="preserve">Manual 3, </t>
    </r>
    <r>
      <rPr>
        <i/>
        <sz val="10"/>
        <rFont val="Arial"/>
        <family val="2"/>
      </rPr>
      <t>Transmission Operations</t>
    </r>
    <r>
      <rPr>
        <sz val="10"/>
        <rFont val="Arial"/>
        <family val="2"/>
      </rPr>
      <t>, Rev. 56 (Effective Date: December 5, 2019)</t>
    </r>
  </si>
  <si>
    <r>
      <t xml:space="preserve">Manual 3A, </t>
    </r>
    <r>
      <rPr>
        <i/>
        <sz val="10"/>
        <rFont val="Arial"/>
        <family val="2"/>
      </rPr>
      <t>Energy Management System (EMS) Model Updates and Quality Assurance (QA)</t>
    </r>
    <r>
      <rPr>
        <sz val="10"/>
        <rFont val="Arial"/>
        <family val="2"/>
      </rPr>
      <t>, Rev. 18 (Effective Date: December 5, 2019)</t>
    </r>
  </si>
  <si>
    <r>
      <t xml:space="preserve">Manual 10, </t>
    </r>
    <r>
      <rPr>
        <i/>
        <sz val="10"/>
        <rFont val="Arial"/>
        <family val="2"/>
      </rPr>
      <t>Pre-Scheduling Operations</t>
    </r>
    <r>
      <rPr>
        <sz val="10"/>
        <rFont val="Arial"/>
        <family val="2"/>
      </rPr>
      <t>, Rev. 38 (Effective Date: August 22, 2019)</t>
    </r>
  </si>
  <si>
    <r>
      <t xml:space="preserve">Manual 12, </t>
    </r>
    <r>
      <rPr>
        <i/>
        <sz val="10"/>
        <rFont val="Arial"/>
        <family val="2"/>
      </rPr>
      <t>Balancing Operations</t>
    </r>
    <r>
      <rPr>
        <sz val="10"/>
        <rFont val="Arial"/>
        <family val="2"/>
      </rPr>
      <t>, Rev. 40 (Effective Date: March 26, 2020)</t>
    </r>
  </si>
  <si>
    <r>
      <t xml:space="preserve">Manual 13, </t>
    </r>
    <r>
      <rPr>
        <i/>
        <sz val="10"/>
        <rFont val="Arial"/>
        <family val="2"/>
      </rPr>
      <t>Emergency Operations</t>
    </r>
    <r>
      <rPr>
        <sz val="10"/>
        <rFont val="Arial"/>
        <family val="2"/>
      </rPr>
      <t>, Rev. 76 (Effective Date: March 26, 2020)</t>
    </r>
  </si>
  <si>
    <r>
      <t xml:space="preserve">Manual 14B, </t>
    </r>
    <r>
      <rPr>
        <i/>
        <sz val="10"/>
        <rFont val="Arial"/>
        <family val="2"/>
      </rPr>
      <t>PJM Region Transmission Planning Process</t>
    </r>
    <r>
      <rPr>
        <sz val="10"/>
        <rFont val="Arial"/>
        <family val="2"/>
      </rPr>
      <t>, Rev. 46 (Effective Date: August 28, 2019)</t>
    </r>
  </si>
  <si>
    <r>
      <t xml:space="preserve">Manual 14D, </t>
    </r>
    <r>
      <rPr>
        <i/>
        <sz val="10"/>
        <rFont val="Arial"/>
        <family val="2"/>
      </rPr>
      <t>Generator Operational Requirements</t>
    </r>
    <r>
      <rPr>
        <sz val="10"/>
        <rFont val="Arial"/>
        <family val="2"/>
      </rPr>
      <t>, Rev. 51 (Effective Date: December 19, 2019)</t>
    </r>
  </si>
  <si>
    <r>
      <t xml:space="preserve">Manual 36, </t>
    </r>
    <r>
      <rPr>
        <i/>
        <sz val="10"/>
        <rFont val="Arial"/>
        <family val="2"/>
      </rPr>
      <t>System Restoration</t>
    </r>
    <r>
      <rPr>
        <sz val="10"/>
        <rFont val="Arial"/>
        <family val="2"/>
      </rPr>
      <t>, Rev. 27 (Effective Date: December 3, 2019)</t>
    </r>
  </si>
  <si>
    <r>
      <t xml:space="preserve">Manual 37, </t>
    </r>
    <r>
      <rPr>
        <i/>
        <sz val="10"/>
        <rFont val="Arial"/>
        <family val="2"/>
      </rPr>
      <t>Reliability Coordination</t>
    </r>
    <r>
      <rPr>
        <sz val="10"/>
        <rFont val="Arial"/>
        <family val="2"/>
      </rPr>
      <t>, Rev. 17 (Effective Date: April 1, 2020)</t>
    </r>
  </si>
  <si>
    <r>
      <t xml:space="preserve">Manual 38, </t>
    </r>
    <r>
      <rPr>
        <i/>
        <sz val="10"/>
        <rFont val="Arial"/>
        <family val="2"/>
      </rPr>
      <t>Operations Planning</t>
    </r>
    <r>
      <rPr>
        <sz val="10"/>
        <rFont val="Arial"/>
        <family val="2"/>
      </rPr>
      <t>, Rev. 13 (Effective Date: January 23, 2020)</t>
    </r>
  </si>
  <si>
    <r>
      <t xml:space="preserve">Manual 39, </t>
    </r>
    <r>
      <rPr>
        <i/>
        <sz val="10"/>
        <rFont val="Arial"/>
        <family val="2"/>
      </rPr>
      <t xml:space="preserve">Nuclear Plant Interface Coordination, </t>
    </r>
    <r>
      <rPr>
        <sz val="10"/>
        <rFont val="Arial"/>
        <family val="2"/>
      </rPr>
      <t>Rev. 20 (Effective Date: October 15, 2019)</t>
    </r>
  </si>
  <si>
    <r>
      <t xml:space="preserve">Manual 40, </t>
    </r>
    <r>
      <rPr>
        <i/>
        <sz val="10"/>
        <rFont val="Arial"/>
        <family val="2"/>
      </rPr>
      <t>Training and Certification Requirements</t>
    </r>
    <r>
      <rPr>
        <sz val="10"/>
        <rFont val="Arial"/>
        <family val="2"/>
      </rPr>
      <t>, Rev. 22 (Effective Date: February 20,2020)</t>
    </r>
  </si>
  <si>
    <t>EOP-004-3
4/1/2017</t>
  </si>
  <si>
    <t>EOP-004-3
3/31/2019</t>
  </si>
  <si>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</si>
  <si>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</si>
  <si>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</si>
  <si>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</si>
  <si>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M14-D Generator Operational Requirements, Section 10.1.2 Selection Process, E: Verify Feasibility of Blackstart Units Selected
M-36 System Restoration, Attachment D: Restoration Drill Guide
M-40 Training and Certification Requirements, Section 4.9-PJM System Operator Continuing Training Program</t>
  </si>
  <si>
    <t>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Operating Owner's Entity</t>
  </si>
  <si>
    <t>M-40 Training and Certification Requirements, Section 1.6 Implementation of Program Activities, Section 3 -Member Training and Certification Requirements, Section 4 - PJM Operator Training</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</si>
  <si>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</si>
  <si>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</si>
  <si>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</si>
  <si>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</si>
  <si>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</si>
  <si>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</si>
  <si>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</si>
  <si>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1.2 - Member Systematic Approach to Training;  Section 1.5 - Development of Training Programs;  Section 1.5.2 - Initial Training Program; 1.5.3 - Continuing Training Program; Section 1.6 Implementation of Program Activities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</si>
  <si>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</si>
  <si>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</si>
  <si>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</si>
  <si>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</si>
  <si>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</si>
  <si>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</si>
  <si>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</si>
  <si>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</si>
  <si>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</si>
  <si>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t xml:space="preserve">Effective: </t>
  </si>
  <si>
    <t xml:space="preserve">Finalized by TO/TOP Matrix Subcommittee: </t>
  </si>
  <si>
    <t xml:space="preserve">Approved by the Transmission Owners Agreement-Administrative Committee: </t>
  </si>
  <si>
    <r>
      <t>Does your plan for the loss of primary control center functionality include Operating Procedures, including decision authority, for use in determining when to implement the Operating Plan for backup functionality</t>
    </r>
    <r>
      <rPr>
        <strike/>
        <sz val="9"/>
        <color rgb="FFFF0000"/>
        <rFont val="Calibri"/>
        <family val="2"/>
      </rPr>
      <t>.</t>
    </r>
    <r>
      <rPr>
        <u/>
        <sz val="9"/>
        <color rgb="FFFF0000"/>
        <rFont val="Calibri"/>
        <family val="2"/>
      </rPr>
      <t>?</t>
    </r>
  </si>
  <si>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</si>
  <si>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r>
      <t xml:space="preserve">Approved by the Transmission Owners Agreement-Administrative Committee: </t>
    </r>
    <r>
      <rPr>
        <strike/>
        <sz val="10"/>
        <color rgb="FFFF0000"/>
        <rFont val="Arial"/>
        <family val="2"/>
      </rPr>
      <t>March 11, 2020</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</si>
  <si>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</si>
  <si>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</si>
  <si>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</si>
  <si>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color rgb="FFFF0000"/>
        <rFont val="Calibri"/>
        <family val="2"/>
      </rPr>
      <t>s</t>
    </r>
    <r>
      <rPr>
        <sz val="9"/>
        <rFont val="Calibri"/>
        <family val="2"/>
      </rPr>
      <t xml:space="preserve"> operator records in the Task Tracking Module (TTM) of the PJM Learning Management System (LMS).</t>
    </r>
  </si>
  <si>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</si>
  <si>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r>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u/>
        <sz val="9"/>
        <color rgb="FFFF0000"/>
        <rFont val="Calibri"/>
        <family val="2"/>
      </rPr>
      <t>?</t>
    </r>
    <r>
      <rPr>
        <strike/>
        <sz val="9"/>
        <color rgb="FFFF0000"/>
        <rFont val="Calibri"/>
        <family val="2"/>
      </rPr>
      <t>.</t>
    </r>
    <r>
      <rPr>
        <sz val="9"/>
        <rFont val="Calibri"/>
        <family val="2"/>
      </rPr>
      <t xml:space="preserve">
3. If because of the reasons mentioned above, your System Operators could not comply with PJM Operating Instructions, did your System Operators inform PJM as soon as possible?</t>
    </r>
  </si>
  <si>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</si>
  <si>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</si>
  <si>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</si>
  <si>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r>
      <t xml:space="preserve">1. Exhibit the list of BES company-specific Real-time reliability-related tasks performed by your TO Operators.
2. Show evidence of coordination with PJM such as emails, minutes of meetings, </t>
    </r>
    <r>
      <rPr>
        <u/>
        <sz val="9"/>
        <color rgb="FFFF0000"/>
        <rFont val="Calibri"/>
        <family val="2"/>
      </rPr>
      <t>or</t>
    </r>
    <r>
      <rPr>
        <sz val="9"/>
        <rFont val="Calibri"/>
        <family val="2"/>
      </rPr>
      <t xml:space="preserve"> reports from company Dispatcher Training Subcommittee (DTS) account in the PJM Learning Management System (LMS).</t>
    </r>
  </si>
  <si>
    <r>
      <t xml:space="preserve">1. Show evidence of reviewing, and updating if necessary, the list created in R1.1 each year. 
2. Show evidence of coordination with PJM such as emails, minutes of meetings, </t>
    </r>
    <r>
      <rPr>
        <u/>
        <sz val="9"/>
        <color rgb="FFFF0000"/>
        <rFont val="Calibri"/>
        <family val="2"/>
      </rPr>
      <t>or</t>
    </r>
    <r>
      <rPr>
        <sz val="9"/>
        <rFont val="Calibri"/>
        <family val="2"/>
      </rPr>
      <t xml:space="preserve"> reports from company Dispatcher Training Subcommittee (DTS) account in the PJM Learning Management System (LMS).
</t>
    </r>
    <r>
      <rPr>
        <b/>
        <u/>
        <sz val="9"/>
        <color indexed="62"/>
        <rFont val="Calibri"/>
        <family val="2"/>
      </rPr>
      <t/>
    </r>
  </si>
  <si>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</si>
  <si>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</si>
  <si>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</si>
  <si>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BAL-005-0.2b
12/31/2018</t>
  </si>
  <si>
    <r>
      <rPr>
        <strike/>
        <sz val="9"/>
        <color rgb="FFFF0000"/>
        <rFont val="Calibri"/>
        <family val="2"/>
      </rPr>
      <t xml:space="preserve">COM-001-2.1
11/13/2015
</t>
    </r>
    <r>
      <rPr>
        <sz val="9"/>
        <rFont val="Calibri"/>
        <family val="2"/>
      </rPr>
      <t xml:space="preserve">
COM-001-3
10/1/2017</t>
    </r>
  </si>
  <si>
    <r>
      <rPr>
        <strike/>
        <sz val="9"/>
        <color rgb="FFFF0000"/>
        <rFont val="Calibri"/>
        <family val="2"/>
      </rPr>
      <t xml:space="preserve">COM-001-2.1
9/30/2017
</t>
    </r>
    <r>
      <rPr>
        <sz val="9"/>
        <rFont val="Calibri"/>
        <family val="2"/>
      </rPr>
      <t xml:space="preserve">
COM-001-3
None</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</si>
  <si>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trike/>
        <sz val="9"/>
        <color rgb="FFFF0000"/>
        <rFont val="Calibri"/>
        <family val="2"/>
      </rPr>
      <t xml:space="preserve"> [Violation Risk Factor: Medium] [Time Horizon: Operations Assessment]</t>
    </r>
  </si>
  <si>
    <r>
      <rPr>
        <strike/>
        <sz val="9"/>
        <color rgb="FFFF0000"/>
        <rFont val="Calibri"/>
        <family val="2"/>
      </rPr>
      <t xml:space="preserve">EOP-005-2
7/1/2013
</t>
    </r>
    <r>
      <rPr>
        <sz val="9"/>
        <rFont val="Calibri"/>
        <family val="2"/>
      </rPr>
      <t xml:space="preserve">
EOP-005-3
4/1/2019
</t>
    </r>
  </si>
  <si>
    <r>
      <rPr>
        <strike/>
        <sz val="9"/>
        <color rgb="FFFF0000"/>
        <rFont val="Calibri"/>
        <family val="2"/>
      </rPr>
      <t xml:space="preserve">EOP-005-2
3/31/2019
</t>
    </r>
    <r>
      <rPr>
        <sz val="9"/>
        <rFont val="Calibri"/>
        <family val="2"/>
      </rPr>
      <t xml:space="preserve">
EOP-005-3
None
</t>
    </r>
  </si>
  <si>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trike/>
        <sz val="9"/>
        <color rgb="FFFF0000"/>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</si>
  <si>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trike/>
        <sz val="9"/>
        <color rgb="FFFF0000"/>
        <rFont val="Calibri"/>
        <family val="2"/>
      </rPr>
      <t>[Violation Risk Factor = High] [Time Horizon = Real-time Operations]</t>
    </r>
  </si>
  <si>
    <r>
      <rPr>
        <strike/>
        <sz val="9"/>
        <color rgb="FFFF0000"/>
        <rFont val="Calibri"/>
        <family val="2"/>
      </rPr>
      <t xml:space="preserve">EOP-008-1
7/1/2013
</t>
    </r>
    <r>
      <rPr>
        <sz val="9"/>
        <rFont val="Calibri"/>
        <family val="2"/>
      </rPr>
      <t xml:space="preserve">
EOP-008-2
4/1/2019</t>
    </r>
  </si>
  <si>
    <r>
      <rPr>
        <strike/>
        <sz val="9"/>
        <color rgb="FFFF0000"/>
        <rFont val="Calibri"/>
        <family val="2"/>
      </rPr>
      <t xml:space="preserve">EOP-008-1
3/31/2019
</t>
    </r>
    <r>
      <rPr>
        <sz val="9"/>
        <rFont val="Calibri"/>
        <family val="2"/>
      </rPr>
      <t xml:space="preserve">
EOP-008-2
None</t>
    </r>
  </si>
  <si>
    <r>
      <rPr>
        <strike/>
        <sz val="9"/>
        <color rgb="FFFF0000"/>
        <rFont val="Calibri"/>
        <family val="2"/>
      </rPr>
      <t xml:space="preserve">PER-003-1
10/1/2012
</t>
    </r>
    <r>
      <rPr>
        <sz val="9"/>
        <rFont val="Calibri"/>
        <family val="2"/>
      </rPr>
      <t xml:space="preserve">
PER-003-2
7/1/2019</t>
    </r>
  </si>
  <si>
    <r>
      <rPr>
        <strike/>
        <sz val="9"/>
        <color rgb="FFFF0000"/>
        <rFont val="Calibri"/>
        <family val="2"/>
      </rPr>
      <t xml:space="preserve">PER-003-1
6/30/2019
</t>
    </r>
    <r>
      <rPr>
        <sz val="9"/>
        <rFont val="Calibri"/>
        <family val="2"/>
      </rPr>
      <t xml:space="preserve">
PER-003-2
None</t>
    </r>
  </si>
  <si>
    <r>
      <rPr>
        <strike/>
        <sz val="9"/>
        <color rgb="FFFF0000"/>
        <rFont val="Calibri"/>
        <family val="2"/>
      </rPr>
      <t xml:space="preserve">VAR-001-4.1
11/13/2015
VAR-001-4.2
9/26/2017
</t>
    </r>
    <r>
      <rPr>
        <sz val="9"/>
        <rFont val="Calibri"/>
        <family val="2"/>
      </rPr>
      <t xml:space="preserve">
VAR-001-5
1/1/2019</t>
    </r>
  </si>
  <si>
    <r>
      <rPr>
        <strike/>
        <sz val="9"/>
        <color rgb="FFFF0000"/>
        <rFont val="Calibri"/>
        <family val="2"/>
      </rPr>
      <t xml:space="preserve">VAR-001-4.1
9/25/2017
VAR-001-4.2
12/31/2018
</t>
    </r>
    <r>
      <rPr>
        <sz val="9"/>
        <rFont val="Calibri"/>
        <family val="2"/>
      </rPr>
      <t xml:space="preserve">
VAR-001-5
None</t>
    </r>
  </si>
  <si>
    <t>Standard version became inactive for V15</t>
  </si>
  <si>
    <t>Requirement became inactive for V15</t>
  </si>
  <si>
    <r>
      <t xml:space="preserve">Each Member TO shall use PJM default generator voltage schedules specified in Manual 3, Section 3.11 or establish and coordinate voltage schedules for all BES generators within its zone with PJM </t>
    </r>
    <r>
      <rPr>
        <strike/>
        <sz val="9"/>
        <color rgb="FFFF0000"/>
        <rFont val="Calibri"/>
        <family val="2"/>
      </rPr>
      <t>and the Generator Operator</t>
    </r>
    <r>
      <rPr>
        <sz val="9"/>
        <rFont val="Calibri"/>
        <family val="2"/>
      </rPr>
      <t>.</t>
    </r>
  </si>
  <si>
    <r>
      <t xml:space="preserve">Do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</si>
  <si>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Exhibit documentation that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</si>
  <si>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1. Each Member TO shall notify </t>
    </r>
    <r>
      <rPr>
        <strike/>
        <sz val="9"/>
        <color rgb="FFFF0000"/>
        <rFont val="Calibri"/>
        <family val="2"/>
      </rPr>
      <t>all Generator Operators and</t>
    </r>
    <r>
      <rPr>
        <sz val="9"/>
        <rFont val="Calibri"/>
        <family val="2"/>
      </rPr>
      <t xml:space="preserve"> PJM </t>
    </r>
    <r>
      <rPr>
        <strike/>
        <sz val="9"/>
        <color rgb="FFFF0000"/>
        <rFont val="Calibri"/>
        <family val="2"/>
      </rPr>
      <t>within its zone</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Member TO voltage schedule), each Member TO shall coordinate with PJM and the Generator Operator.</t>
    </r>
    <r>
      <rPr>
        <sz val="9"/>
        <rFont val="Calibri"/>
        <family val="2"/>
      </rPr>
      <t xml:space="preserve">
</t>
    </r>
    <r>
      <rPr>
        <strike/>
        <sz val="9"/>
        <color rgb="FFFF0000"/>
        <rFont val="Calibri"/>
        <family val="2"/>
      </rPr>
      <t>3. Each Member TO shall direct the Generator Operator to comply with the schedule (PJM default schedule as specified in PJM Manual 3, Section 3.11 or Member TO voltage schedule) in automatic voltage control mode (AVR in service and controlling voltage).</t>
    </r>
  </si>
  <si>
    <r>
      <t xml:space="preserve">1. Keep PJM Manual 3 Section 3.11 up to date.
2. Maintain eDART.
</t>
    </r>
    <r>
      <rPr>
        <u/>
        <sz val="9"/>
        <color rgb="FFFF0000"/>
        <rFont val="Calibri"/>
        <family val="2"/>
      </rPr>
      <t>3. PJM shall direct the Generator Operator to comply with the schedule (PJM default schedule as specified in PJM Manual 3, Section 3.11 or Member TO voltage schedule) in automatic voltage control mode with the AVR in service and controlling voltage.</t>
    </r>
  </si>
  <si>
    <r>
      <t xml:space="preserve">1. Did you notify </t>
    </r>
    <r>
      <rPr>
        <strike/>
        <sz val="9"/>
        <color rgb="FFFF0000"/>
        <rFont val="Calibri"/>
        <family val="2"/>
      </rPr>
      <t>all Generator Operators within your zone and</t>
    </r>
    <r>
      <rPr>
        <sz val="9"/>
        <rFont val="Calibri"/>
        <family val="2"/>
      </rPr>
      <t xml:space="preserve"> PJM of the specified voltage schedule (PJM default schedule as specified in PJM Manual 3, Section 3.11 or your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r>
  </si>
  <si>
    <r>
      <t xml:space="preserve">1. Each Member TO shall provide the criteria used to develop </t>
    </r>
    <r>
      <rPr>
        <u/>
        <sz val="9"/>
        <color rgb="FFFF0000"/>
        <rFont val="Calibri"/>
        <family val="2"/>
      </rPr>
      <t>Member TO</t>
    </r>
    <r>
      <rPr>
        <sz val="9"/>
        <rFont val="Calibri"/>
        <family val="2"/>
      </rPr>
      <t xml:space="preserve"> voltage schedules,</t>
    </r>
    <r>
      <rPr>
        <u/>
        <sz val="9"/>
        <color rgb="FFFF0000"/>
        <rFont val="Calibri"/>
        <family val="2"/>
      </rPr>
      <t xml:space="preserve"> if applicable, </t>
    </r>
    <r>
      <rPr>
        <strike/>
        <sz val="9"/>
        <color rgb="FFFF0000"/>
        <rFont val="Calibri"/>
        <family val="2"/>
      </rPr>
      <t>(PJM default schedule as specified in PJM Manual 3, Section 3.11  or Member TO voltage schedule)</t>
    </r>
    <r>
      <rPr>
        <sz val="9"/>
        <rFont val="Calibri"/>
        <family val="2"/>
      </rPr>
      <t xml:space="preserve"> or </t>
    </r>
    <r>
      <rPr>
        <u/>
        <sz val="9"/>
        <color rgb="FFFF0000"/>
        <rFont val="Calibri"/>
        <family val="2"/>
      </rPr>
      <t>Member TO</t>
    </r>
    <r>
      <rPr>
        <sz val="9"/>
        <rFont val="Calibri"/>
        <family val="2"/>
      </rPr>
      <t xml:space="preserve"> Reactive Power schedule, </t>
    </r>
    <r>
      <rPr>
        <u/>
        <sz val="9"/>
        <color rgb="FFFF0000"/>
        <rFont val="Calibri"/>
        <family val="2"/>
      </rPr>
      <t>if applicable,</t>
    </r>
    <r>
      <rPr>
        <sz val="9"/>
        <rFont val="Calibri"/>
        <family val="2"/>
      </rPr>
      <t xml:space="preserve"> (which is either a range or a target value with an associated tolerance band) to </t>
    </r>
    <r>
      <rPr>
        <u/>
        <sz val="9"/>
        <color rgb="FFFF0000"/>
        <rFont val="Calibri"/>
        <family val="2"/>
      </rPr>
      <t>PJM.</t>
    </r>
    <r>
      <rPr>
        <sz val="9"/>
        <rFont val="Calibri"/>
        <family val="2"/>
      </rPr>
      <t xml:space="preserve"> </t>
    </r>
    <r>
      <rPr>
        <strike/>
        <sz val="9"/>
        <color rgb="FFFF0000"/>
        <rFont val="Calibri"/>
        <family val="2"/>
      </rPr>
      <t>Generator Operator in its area within 30 days of receiving a request</t>
    </r>
    <r>
      <rPr>
        <sz val="9"/>
        <rFont val="Calibri"/>
        <family val="2"/>
      </rPr>
      <t xml:space="preserve">.
</t>
    </r>
    <r>
      <rPr>
        <strike/>
        <sz val="9"/>
        <color rgb="FFFF0000"/>
        <rFont val="Calibri"/>
        <family val="2"/>
      </rPr>
      <t xml:space="preserve">2. If the Member TO is not able to provide the criteria used to develop the voltage schedule to the Generator Operator, the Member TO shall notify PJM. </t>
    </r>
  </si>
  <si>
    <t>VAR-001-4.1
11/13/2015
VAR-001-4.2
9/26/2017
VAR-001-5
1/1/2019</t>
  </si>
  <si>
    <t>VAR-001-4.1
9/25/2017
VAR-001-4.2
12/31/2018
VAR-001-5
None</t>
  </si>
  <si>
    <r>
      <t xml:space="preserve">1. Exhibit evidence (logs, emails, or other form of communication) that you provided the criteria used to develop </t>
    </r>
    <r>
      <rPr>
        <u/>
        <sz val="9"/>
        <color rgb="FFFF0000"/>
        <rFont val="Calibri"/>
        <family val="2"/>
      </rPr>
      <t>Member TO</t>
    </r>
    <r>
      <rPr>
        <sz val="9"/>
        <rFont val="Calibri"/>
        <family val="2"/>
      </rPr>
      <t xml:space="preserve"> voltage,</t>
    </r>
    <r>
      <rPr>
        <u/>
        <sz val="9"/>
        <color rgb="FFFF0000"/>
        <rFont val="Calibri"/>
        <family val="2"/>
      </rPr>
      <t xml:space="preserve"> if applicable,</t>
    </r>
    <r>
      <rPr>
        <sz val="9"/>
        <rFont val="Calibri"/>
        <family val="2"/>
      </rPr>
      <t xml:space="preserve"> schedules </t>
    </r>
    <r>
      <rPr>
        <strike/>
        <sz val="9"/>
        <color rgb="FFFF0000"/>
        <rFont val="Calibri"/>
        <family val="2"/>
      </rPr>
      <t>(PJM default schedule as specified in PJM Manual 3, Section 3.11 or your voltage schedule)</t>
    </r>
    <r>
      <rPr>
        <sz val="9"/>
        <rFont val="Calibri"/>
        <family val="2"/>
      </rPr>
      <t xml:space="preserve"> or </t>
    </r>
    <r>
      <rPr>
        <u/>
        <sz val="9"/>
        <color rgb="FFFF0000"/>
        <rFont val="Calibri"/>
        <family val="2"/>
      </rPr>
      <t xml:space="preserve">Member TO </t>
    </r>
    <r>
      <rPr>
        <sz val="9"/>
        <rFont val="Calibri"/>
        <family val="2"/>
      </rPr>
      <t xml:space="preserve">Reactive Power schedule (which is either a range or a target value with an associated tolerance band) to </t>
    </r>
    <r>
      <rPr>
        <u/>
        <sz val="9"/>
        <color rgb="FFFF0000"/>
        <rFont val="Calibri"/>
        <family val="2"/>
      </rPr>
      <t>PJM</t>
    </r>
    <r>
      <rPr>
        <u/>
        <sz val="9"/>
        <rFont val="Calibri"/>
        <family val="2"/>
      </rPr>
      <t xml:space="preserve">. 
</t>
    </r>
    <r>
      <rPr>
        <strike/>
        <sz val="9"/>
        <color rgb="FFFF0000"/>
        <rFont val="Calibri"/>
        <family val="2"/>
      </rPr>
      <t>2. Exhibit evidence, such as, logs, emails, or recordings, etc., that you notified PJM when you were not able to provide the criteria used to develop the voltage schedule to the Generator Operator in your area.</t>
    </r>
  </si>
  <si>
    <r>
      <t xml:space="preserve">1. PJM shall keep PJM Manual 3, Section 3.11 up to date.
2. If the Member TO is not able to provide the criteria used to develop the </t>
    </r>
    <r>
      <rPr>
        <u/>
        <sz val="9"/>
        <color rgb="FFFF0000"/>
        <rFont val="Calibri"/>
        <family val="2"/>
      </rPr>
      <t>Member TO</t>
    </r>
    <r>
      <rPr>
        <sz val="9"/>
        <rFont val="Calibri"/>
        <family val="2"/>
      </rPr>
      <t xml:space="preserve"> voltage schedule to the Generator Operator in its area and notifies PJM, PJM shall provide the criteria used to develop the default voltage schedule as specified in PJM Manual 3, Section 3.11 to Generator Operator within 30 days of receiving a request.</t>
    </r>
  </si>
  <si>
    <r>
      <t xml:space="preserve">1.Did you provide the criteria used to develop </t>
    </r>
    <r>
      <rPr>
        <u/>
        <sz val="9"/>
        <color rgb="FFFF0000"/>
        <rFont val="Calibri"/>
        <family val="2"/>
      </rPr>
      <t>Member TO</t>
    </r>
    <r>
      <rPr>
        <sz val="9"/>
        <rFont val="Calibri"/>
        <family val="2"/>
      </rPr>
      <t xml:space="preserve"> voltage schedules,</t>
    </r>
    <r>
      <rPr>
        <u/>
        <sz val="9"/>
        <color rgb="FFFF0000"/>
        <rFont val="Calibri"/>
        <family val="2"/>
      </rPr>
      <t xml:space="preserve"> if applicable, </t>
    </r>
    <r>
      <rPr>
        <strike/>
        <sz val="9"/>
        <color rgb="FFFF0000"/>
        <rFont val="Calibri"/>
        <family val="2"/>
      </rPr>
      <t>(PJM default schedule as specified in PJM Manual 3, Section 3.11 or your voltage schedule)</t>
    </r>
    <r>
      <rPr>
        <sz val="9"/>
        <color rgb="FFFF0000"/>
        <rFont val="Calibri"/>
        <family val="2"/>
      </rPr>
      <t xml:space="preserve"> </t>
    </r>
    <r>
      <rPr>
        <sz val="9"/>
        <rFont val="Calibri"/>
        <family val="2"/>
      </rPr>
      <t xml:space="preserve">or </t>
    </r>
    <r>
      <rPr>
        <u/>
        <sz val="9"/>
        <color rgb="FFFF0000"/>
        <rFont val="Calibri"/>
        <family val="2"/>
      </rPr>
      <t>Member TO</t>
    </r>
    <r>
      <rPr>
        <sz val="9"/>
        <rFont val="Calibri"/>
        <family val="2"/>
      </rPr>
      <t xml:space="preserve"> Reactive Power schedule,</t>
    </r>
    <r>
      <rPr>
        <u/>
        <sz val="9"/>
        <color rgb="FFFF0000"/>
        <rFont val="Calibri"/>
        <family val="2"/>
      </rPr>
      <t xml:space="preserve"> if applicable, </t>
    </r>
    <r>
      <rPr>
        <sz val="9"/>
        <rFont val="Calibri"/>
        <family val="2"/>
      </rPr>
      <t xml:space="preserve">(which is either a range or a target value with an associated tolerance band) to PJM </t>
    </r>
    <r>
      <rPr>
        <strike/>
        <sz val="9"/>
        <color rgb="FFFF0000"/>
        <rFont val="Calibri"/>
        <family val="2"/>
      </rPr>
      <t>the Generator Operator in your area within 30 days of receiving a request</t>
    </r>
    <r>
      <rPr>
        <sz val="9"/>
        <rFont val="Calibri"/>
        <family val="2"/>
      </rPr>
      <t xml:space="preserve">?
</t>
    </r>
    <r>
      <rPr>
        <strike/>
        <sz val="9"/>
        <color rgb="FFFF0000"/>
        <rFont val="Calibri"/>
        <family val="2"/>
      </rPr>
      <t xml:space="preserve">2. If you were not able to provide the criteria used to develop the voltage schedule to the Generator Operator in your area, did you notify PJM? </t>
    </r>
  </si>
  <si>
    <r>
      <t xml:space="preserve">Each Member TO shall designate an Alternative Interpersonal Communication capability for voice communications with neighboring </t>
    </r>
    <r>
      <rPr>
        <u/>
        <sz val="9"/>
        <color rgb="FFFF0000"/>
        <rFont val="Calibri"/>
        <family val="2"/>
      </rPr>
      <t>Member</t>
    </r>
    <r>
      <rPr>
        <sz val="9"/>
        <rFont val="Calibri"/>
        <family val="2"/>
      </rPr>
      <t xml:space="preserve"> TOs</t>
    </r>
    <r>
      <rPr>
        <strike/>
        <sz val="9"/>
        <color rgb="FFFF0000"/>
        <rFont val="Calibri"/>
        <family val="2"/>
      </rPr>
      <t>, internal or external to PJM,</t>
    </r>
    <r>
      <rPr>
        <sz val="9"/>
        <rFont val="Calibri"/>
        <family val="2"/>
      </rPr>
      <t xml:space="preserve"> or neighboring</t>
    </r>
    <r>
      <rPr>
        <u/>
        <sz val="9"/>
        <color rgb="FFFF0000"/>
        <rFont val="Calibri"/>
        <family val="2"/>
      </rPr>
      <t xml:space="preserve"> TOs or</t>
    </r>
    <r>
      <rPr>
        <sz val="9"/>
        <rFont val="Calibri"/>
        <family val="2"/>
      </rPr>
      <t xml:space="preserve"> TOPs external to PJM, as appropriate. </t>
    </r>
  </si>
  <si>
    <r>
      <t xml:space="preserve">Describe your Alternative Interpersonal Communications capability for voice communications with neighboring </t>
    </r>
    <r>
      <rPr>
        <u/>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sz val="9"/>
        <color rgb="FFFF0000"/>
        <rFont val="Calibri"/>
        <family val="2"/>
        <scheme val="minor"/>
      </rPr>
      <t xml:space="preserve">TOs or </t>
    </r>
    <r>
      <rPr>
        <sz val="9"/>
        <rFont val="Calibri"/>
        <family val="2"/>
        <scheme val="minor"/>
      </rPr>
      <t>TOPs external to PJM, as appropriate.</t>
    </r>
  </si>
  <si>
    <r>
      <t xml:space="preserve">Provide evidence that you have Alternative Interpersonal Communication capability for voice communications with neighboring </t>
    </r>
    <r>
      <rPr>
        <u/>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sz val="9"/>
        <color rgb="FFFF0000"/>
        <rFont val="Calibri"/>
        <family val="2"/>
        <scheme val="minor"/>
      </rPr>
      <t>TOs or</t>
    </r>
    <r>
      <rPr>
        <sz val="9"/>
        <rFont val="Calibri"/>
        <family val="2"/>
        <scheme val="minor"/>
      </rPr>
      <t xml:space="preserve"> TOPs external to PJM, as appropriate.</t>
    </r>
  </si>
  <si>
    <t>RF recommended change, Standard version became inactive for V15</t>
  </si>
  <si>
    <r>
      <t>M-1 Control Center and Data Exchange Requirements; Section 3.2-Energy Management System (EMS) Data Exchange,</t>
    </r>
    <r>
      <rPr>
        <sz val="9"/>
        <color rgb="FFFF0000"/>
        <rFont val="Calibri"/>
        <family val="2"/>
      </rPr>
      <t xml:space="preserve"> Section 3.5-EMS Backup Communications</t>
    </r>
    <r>
      <rPr>
        <sz val="9"/>
        <rFont val="Calibri"/>
        <family val="2"/>
      </rPr>
      <t xml:space="preserve">
</t>
    </r>
  </si>
  <si>
    <r>
      <t xml:space="preserve">PJM Operating Agreement, Section 11.3.1e- Member Responsibilities, General
Transmission Owners Agreement, Section 4.5
</t>
    </r>
    <r>
      <rPr>
        <sz val="9"/>
        <color rgb="FFFF0000"/>
        <rFont val="Calibri"/>
        <family val="2"/>
      </rPr>
      <t xml:space="preserve">
M-1 Control Center and Data Exchange Requirements, Section 2.3.1- Transmission Monitoring Capability</t>
    </r>
    <r>
      <rPr>
        <sz val="9"/>
        <rFont val="Calibri"/>
        <family val="2"/>
      </rPr>
      <t xml:space="preserve">
M-3 Transmission Operations, Sections 1.2-Responsibilities for Transmission Owner's Operating Entity, 1.3-Transmission Operating Guidelines, 3.5-Voltage Control Actions
M-37 Reliability Coordination, Sections 1.1-Policy Statements, Section 3-SOL and IROL Limits
</t>
    </r>
    <r>
      <rPr>
        <strike/>
        <sz val="9"/>
        <color rgb="FFFF0000"/>
        <rFont val="Calibri"/>
        <family val="2"/>
      </rPr>
      <t>M-13 Emergency Operations, Section 5.5-Interconnection Reliability Operating Limits (IROL) Manual Load Dump Warning/Action</t>
    </r>
    <r>
      <rPr>
        <sz val="9"/>
        <rFont val="Calibri"/>
        <family val="2"/>
      </rPr>
      <t xml:space="preserve">
M-12 Balancing Operations, Section 3.1.3-PJM Member Control Implementation, Section 5-Transmission Facility Control
M-39 Nuclear Plant Interface Coordination, Section 2.3-Notification for Loss of Calculation Capability</t>
    </r>
  </si>
  <si>
    <t>Inactive date extended due to COVID-19.</t>
  </si>
  <si>
    <t>Changes to align with Manual procedures, Standard version became inactive for V15</t>
  </si>
  <si>
    <r>
      <t xml:space="preserve">1. Exhibit </t>
    </r>
    <r>
      <rPr>
        <strike/>
        <sz val="9"/>
        <color rgb="FFFF0000"/>
        <rFont val="Calibri"/>
        <family val="2"/>
      </rPr>
      <t>evidence, such as,</t>
    </r>
    <r>
      <rPr>
        <sz val="9"/>
        <rFont val="Calibri"/>
        <family val="2"/>
      </rPr>
      <t xml:space="preserve"> eDART voltage schedule tickets, </t>
    </r>
    <r>
      <rPr>
        <u/>
        <sz val="9"/>
        <color rgb="FFFF0000"/>
        <rFont val="Calibri"/>
        <family val="2"/>
      </rPr>
      <t xml:space="preserve">screen shot showing posted voltage schedules, etc.. </t>
    </r>
    <r>
      <rPr>
        <strike/>
        <sz val="9"/>
        <color rgb="FFFF0000"/>
        <rFont val="Calibri"/>
        <family val="2"/>
      </rPr>
      <t>emails, letters, etc., that you notified all Generator Operators within your zone and PJM of the specified voltage schedule (PJM default schedule as specified in PJM Manual 3, Section 3.11 or your voltage schedule)</t>
    </r>
    <r>
      <rPr>
        <sz val="9"/>
        <rFont val="Calibri"/>
        <family val="2"/>
      </rPr>
      <t xml:space="preserve">.
</t>
    </r>
    <r>
      <rPr>
        <strike/>
        <sz val="9"/>
        <color rgb="FFFF0000"/>
        <rFont val="Calibri"/>
        <family val="2"/>
      </rPr>
      <t>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r>
  </si>
  <si>
    <r>
      <t xml:space="preserve">PRC-001-1.1(ii)
9/30/2020 </t>
    </r>
    <r>
      <rPr>
        <strike/>
        <u/>
        <sz val="9"/>
        <color rgb="FFFF0000"/>
        <rFont val="Calibri"/>
        <family val="2"/>
      </rPr>
      <t>3/31/2021</t>
    </r>
  </si>
  <si>
    <r>
      <t>Each Member TO shall inform PJM of all planned outages and unplanned outages of 30 minutes or more</t>
    </r>
    <r>
      <rPr>
        <u/>
        <sz val="9"/>
        <color rgb="FFFF0000"/>
        <rFont val="Calibri"/>
        <family val="2"/>
      </rPr>
      <t xml:space="preserve"> before the outage occurs for planned outages and within one hour of recognition of an unplanned outage </t>
    </r>
    <r>
      <rPr>
        <sz val="9"/>
        <rFont val="Calibri"/>
        <family val="2"/>
      </rPr>
      <t>of its data communication channels (e.g., ICCP link) between the following affected entities:
(i) Member TO and PJM
(ii) Where applicable, Member TO and a Member TO
(iii) Where applicable, Member TO and an entity external to PJM</t>
    </r>
  </si>
  <si>
    <t xml:space="preserve">TOP-001-3
4/1/2017
TOP-001-4
7/1/2018
</t>
  </si>
  <si>
    <t xml:space="preserve">TOP-001-3
6/30/2018
TOP-001-4
None
</t>
  </si>
  <si>
    <r>
      <t>TOP-001-</t>
    </r>
    <r>
      <rPr>
        <b/>
        <sz val="9"/>
        <color rgb="FFFF0000"/>
        <rFont val="Calibri"/>
        <family val="2"/>
      </rPr>
      <t>5</t>
    </r>
  </si>
  <si>
    <r>
      <t>TOP-001-</t>
    </r>
    <r>
      <rPr>
        <sz val="9"/>
        <color rgb="FFFF0000"/>
        <rFont val="Calibri"/>
        <family val="2"/>
      </rPr>
      <t>5</t>
    </r>
  </si>
  <si>
    <t>Requirment deleted for Version 5 of TOP-001</t>
  </si>
  <si>
    <t>New standard Version</t>
  </si>
  <si>
    <r>
      <rPr>
        <strike/>
        <sz val="9"/>
        <color rgb="FFFF0000"/>
        <rFont val="Calibri"/>
        <family val="2"/>
      </rPr>
      <t xml:space="preserve">TOP-001-3
4/1/2017
</t>
    </r>
    <r>
      <rPr>
        <sz val="9"/>
        <rFont val="Calibri"/>
        <family val="2"/>
      </rPr>
      <t xml:space="preserve">
</t>
    </r>
    <r>
      <rPr>
        <strike/>
        <sz val="9"/>
        <color rgb="FFFF0000"/>
        <rFont val="Calibri"/>
        <family val="2"/>
      </rPr>
      <t>TOP-001-4</t>
    </r>
    <r>
      <rPr>
        <sz val="9"/>
        <rFont val="Calibri"/>
        <family val="2"/>
      </rPr>
      <t xml:space="preserve">
</t>
    </r>
    <r>
      <rPr>
        <sz val="9"/>
        <color rgb="FFFF0000"/>
        <rFont val="Calibri"/>
        <family val="2"/>
      </rPr>
      <t>4/1/2020</t>
    </r>
    <r>
      <rPr>
        <sz val="9"/>
        <rFont val="Calibri"/>
        <family val="2"/>
      </rPr>
      <t xml:space="preserve">
</t>
    </r>
  </si>
  <si>
    <r>
      <rPr>
        <strike/>
        <sz val="9"/>
        <color rgb="FFFF0000"/>
        <rFont val="Calibri"/>
        <family val="2"/>
      </rPr>
      <t xml:space="preserve">TOP-001-3
6/30/2018
</t>
    </r>
    <r>
      <rPr>
        <strike/>
        <sz val="9"/>
        <rFont val="Calibri"/>
        <family val="2"/>
      </rPr>
      <t xml:space="preserve">
</t>
    </r>
    <r>
      <rPr>
        <strike/>
        <sz val="9"/>
        <color rgb="FFFF0000"/>
        <rFont val="Calibri"/>
        <family val="2"/>
      </rPr>
      <t>TOP-001-4</t>
    </r>
    <r>
      <rPr>
        <sz val="9"/>
        <rFont val="Calibri"/>
        <family val="2"/>
      </rPr>
      <t xml:space="preserve">
None
</t>
    </r>
  </si>
  <si>
    <r>
      <t xml:space="preserve">RF recommended change
</t>
    </r>
    <r>
      <rPr>
        <u/>
        <sz val="9"/>
        <color rgb="FFFF0000"/>
        <rFont val="Calibri"/>
        <family val="2"/>
      </rPr>
      <t>New standard version</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</si>
  <si>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t>
    </r>
    <r>
      <rPr>
        <strike/>
        <sz val="9"/>
        <color rgb="FFFF0000"/>
        <rFont val="Calibri"/>
        <family val="2"/>
      </rPr>
      <t>Section 5.5 RTCA Solution Quality,</t>
    </r>
    <r>
      <rPr>
        <sz val="9"/>
        <rFont val="Calibri"/>
        <family val="2"/>
      </rPr>
      <t xml:space="preserve"> Section 5.</t>
    </r>
    <r>
      <rPr>
        <u/>
        <sz val="9"/>
        <color rgb="FFFF0000"/>
        <rFont val="Calibri"/>
        <family val="2"/>
      </rPr>
      <t>5</t>
    </r>
    <r>
      <rPr>
        <strike/>
        <sz val="9"/>
        <color rgb="FFFF0000"/>
        <rFont val="Calibri"/>
        <family val="2"/>
      </rPr>
      <t>6</t>
    </r>
    <r>
      <rPr>
        <sz val="9"/>
        <rFont val="Calibri"/>
        <family val="2"/>
      </rPr>
      <t xml:space="preserve"> Quality of Analysis Used in Real-time Assessments</t>
    </r>
  </si>
  <si>
    <r>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t>
    </r>
    <r>
      <rPr>
        <u/>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the Member TO's Real-time Assessment have existed for 30 minutes and when the Member TO Real-time Assessment quality is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</si>
  <si>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t>
    </r>
    <r>
      <rPr>
        <u/>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your Real-time Assessment existed for 30 minutes and when your Real-time Assessment quality was back to normal</t>
    </r>
    <r>
      <rPr>
        <u/>
        <sz val="9"/>
        <color rgb="FFFF0000"/>
        <rFont val="Calibri"/>
        <family val="2"/>
      </rPr>
      <t>?</t>
    </r>
    <r>
      <rPr>
        <strike/>
        <sz val="9"/>
        <color rgb="FFFF0000"/>
        <rFont val="Calibri"/>
        <family val="2"/>
      </rPr>
      <t>.</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</si>
  <si>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t>
    </r>
    <r>
      <rPr>
        <u/>
        <sz val="9"/>
        <color rgb="FFFF0000"/>
        <rFont val="Calibri"/>
        <family val="2"/>
      </rPr>
      <t>5</t>
    </r>
    <r>
      <rPr>
        <strike/>
        <sz val="9"/>
        <color rgb="FFFF0000"/>
        <rFont val="Calibri"/>
        <family val="2"/>
      </rPr>
      <t xml:space="preserve">6 </t>
    </r>
    <r>
      <rPr>
        <sz val="9"/>
        <rFont val="Calibri"/>
        <family val="2"/>
      </rPr>
      <t>Quality of Analysis Used in Real-time Assessments to notify PJM when analysis quality issues affecting your Real-time Assessment have existed for 30 minutes and when your Real-time Assessment quality was back to normal.</t>
    </r>
  </si>
  <si>
    <r>
      <t xml:space="preserve">Finalized by the TO/TOP Matrix Subcommittee: </t>
    </r>
    <r>
      <rPr>
        <strike/>
        <sz val="10"/>
        <color rgb="FFFF0000"/>
        <rFont val="Arial"/>
        <family val="2"/>
      </rPr>
      <t>December 13, 2019</t>
    </r>
    <r>
      <rPr>
        <u/>
        <sz val="10"/>
        <color rgb="FFFF0000"/>
        <rFont val="Arial"/>
        <family val="2"/>
      </rPr>
      <t xml:space="preserve"> December 18, 2020</t>
    </r>
  </si>
  <si>
    <r>
      <rPr>
        <b/>
        <u/>
        <sz val="12"/>
        <color rgb="FFFF0000"/>
        <rFont val="Arial"/>
        <family val="2"/>
      </rPr>
      <t xml:space="preserve">Draft </t>
    </r>
    <r>
      <rPr>
        <b/>
        <sz val="12"/>
        <rFont val="Arial"/>
        <family val="2"/>
      </rPr>
      <t>Version 1</t>
    </r>
    <r>
      <rPr>
        <b/>
        <u/>
        <sz val="12"/>
        <color rgb="FFFF0000"/>
        <rFont val="Arial"/>
        <family val="2"/>
      </rPr>
      <t>5</t>
    </r>
    <r>
      <rPr>
        <b/>
        <strike/>
        <sz val="12"/>
        <color rgb="FFFF0000"/>
        <rFont val="Arial"/>
        <family val="2"/>
      </rPr>
      <t>4</t>
    </r>
    <r>
      <rPr>
        <b/>
        <sz val="12"/>
        <rFont val="Arial"/>
        <family val="2"/>
      </rPr>
      <t>, Effective April 1, 202</t>
    </r>
    <r>
      <rPr>
        <b/>
        <u/>
        <sz val="12"/>
        <color rgb="FFFF0000"/>
        <rFont val="Arial"/>
        <family val="2"/>
      </rPr>
      <t>1</t>
    </r>
    <r>
      <rPr>
        <b/>
        <strike/>
        <sz val="12"/>
        <color rgb="FFFF0000"/>
        <rFont val="Arial"/>
        <family val="2"/>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</si>
</sst>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b/>
      <u/>
      <sz val="12"/>
      <color rgb="FFFF0000"/>
      <name val="Arial"/>
      <family val="2"/>
    </font>
    <font>
      <b/>
      <strike/>
      <sz val="12"/>
      <color rgb="FFFF0000"/>
      <name val="Arial"/>
      <family val="2"/>
    </font>
    <font>
      <strike/>
      <sz val="10"/>
      <color rgb="FFFF0000"/>
      <name val="Arial"/>
      <family val="2"/>
    </font>
    <font>
      <i/>
      <strike/>
      <sz val="9"/>
      <color rgb="FFFF0000"/>
      <name val="Calibri"/>
      <family val="2"/>
    </font>
    <font>
      <sz val="9"/>
      <color rgb="FFFF0000"/>
      <name val="Calibri"/>
      <family val="2"/>
    </font>
    <font>
      <u/>
      <sz val="9"/>
      <name val="Calibri"/>
      <family val="2"/>
    </font>
    <font>
      <u/>
      <sz val="9"/>
      <color rgb="FFFF0000"/>
      <name val="Calibri"/>
      <family val="2"/>
      <scheme val="minor"/>
    </font>
    <font>
      <strike/>
      <sz val="9"/>
      <color rgb="FFFF0000"/>
      <name val="Calibri"/>
      <family val="2"/>
      <scheme val="minor"/>
    </font>
    <font>
      <strike/>
      <u/>
      <sz val="9"/>
      <color rgb="FFFF0000"/>
      <name val="Calibri"/>
      <family val="2"/>
    </font>
    <font>
      <b/>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5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26" fillId="0" borderId="0" xfId="0" applyFont="1" applyFill="1" applyAlignment="1">
      <alignment vertical="center"/>
    </xf>
    <xf numFmtId="0" fontId="18" fillId="0" borderId="0" xfId="0" applyFont="1"/>
    <xf numFmtId="0" fontId="25" fillId="3" borderId="1" xfId="0" applyFont="1" applyFill="1" applyBorder="1" applyAlignment="1">
      <alignment horizontal="center" vertical="top"/>
    </xf>
    <xf numFmtId="0" fontId="25" fillId="3" borderId="1" xfId="0" applyFont="1" applyFill="1" applyBorder="1" applyAlignment="1">
      <alignment horizontal="center" vertical="top" wrapText="1"/>
    </xf>
    <xf numFmtId="0" fontId="25" fillId="3" borderId="1" xfId="0" applyNumberFormat="1" applyFont="1" applyFill="1" applyBorder="1" applyAlignment="1">
      <alignment vertical="top" wrapText="1"/>
    </xf>
    <xf numFmtId="0" fontId="24" fillId="3" borderId="1" xfId="0" applyFont="1" applyFill="1" applyBorder="1" applyAlignment="1">
      <alignment vertical="top" wrapText="1"/>
    </xf>
    <xf numFmtId="0" fontId="24" fillId="3" borderId="1" xfId="0" applyFont="1" applyFill="1" applyBorder="1" applyAlignment="1">
      <alignment horizontal="left" vertical="top" wrapText="1"/>
    </xf>
    <xf numFmtId="0" fontId="24" fillId="3" borderId="1" xfId="0" applyFont="1" applyFill="1" applyBorder="1" applyAlignment="1">
      <alignment horizontal="center" vertical="top" wrapText="1"/>
    </xf>
    <xf numFmtId="0" fontId="24" fillId="0" borderId="1" xfId="0" applyFont="1" applyFill="1" applyBorder="1" applyAlignment="1">
      <alignment horizontal="center" vertical="top"/>
    </xf>
    <xf numFmtId="0" fontId="24" fillId="0" borderId="1" xfId="0" applyFont="1" applyFill="1" applyBorder="1" applyAlignment="1">
      <alignment horizontal="center" vertical="top" wrapText="1"/>
    </xf>
    <xf numFmtId="0" fontId="24"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4" fontId="24" fillId="0" borderId="1" xfId="0" applyNumberFormat="1" applyFont="1" applyFill="1" applyBorder="1" applyAlignment="1">
      <alignment horizontal="center" vertical="top" wrapText="1"/>
    </xf>
    <xf numFmtId="0" fontId="24" fillId="0" borderId="1" xfId="0" applyFont="1" applyFill="1" applyBorder="1"/>
    <xf numFmtId="0" fontId="24" fillId="0" borderId="1" xfId="0" applyFont="1" applyFill="1" applyBorder="1" applyAlignment="1">
      <alignment vertical="top" wrapText="1"/>
    </xf>
    <xf numFmtId="0" fontId="16" fillId="0" borderId="1" xfId="0" applyFont="1" applyFill="1" applyBorder="1" applyAlignment="1">
      <alignment horizontal="left" vertical="top" wrapText="1"/>
    </xf>
    <xf numFmtId="0" fontId="34"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Fill="1" applyAlignment="1">
      <alignment horizontal="center" vertical="center"/>
    </xf>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Alignment="1"/>
    <xf numFmtId="0" fontId="20" fillId="0" borderId="0" xfId="0" applyFont="1" applyAlignment="1">
      <alignment horizontal="center" vertical="center"/>
    </xf>
    <xf numFmtId="14" fontId="34" fillId="0" borderId="1" xfId="0" applyNumberFormat="1" applyFont="1" applyFill="1" applyBorder="1" applyAlignment="1">
      <alignment horizontal="center" vertical="top" wrapText="1"/>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4" zoomScale="150" zoomScaleNormal="150" workbookViewId="0">
      <selection activeCell="A4" sqref="A4:B4"/>
    </sheetView>
  </sheetViews>
  <sheetFormatPr defaultRowHeight="12.75"/>
  <cols>
    <col min="1" max="1" width="15.28515625" style="27" customWidth="1"/>
    <col min="2" max="2" width="162" style="27" customWidth="1"/>
    <col min="3" max="16384" width="9.140625" style="27"/>
  </cols>
  <sheetData>
    <row r="1" spans="1:2" ht="23.25">
      <c r="A1" s="54"/>
    </row>
    <row r="2" spans="1:2" ht="23.25">
      <c r="A2" s="120" t="s">
        <v>714</v>
      </c>
      <c r="B2" s="120"/>
    </row>
    <row r="3" spans="1:2" ht="23.25">
      <c r="A3" s="91"/>
      <c r="B3" s="90"/>
    </row>
    <row r="4" spans="1:2" ht="15.75">
      <c r="A4" s="129" t="s">
        <v>955</v>
      </c>
      <c r="B4" s="130"/>
    </row>
    <row r="5" spans="1:2">
      <c r="A5" s="90" t="s">
        <v>954</v>
      </c>
      <c r="B5" s="90"/>
    </row>
    <row r="6" spans="1:2">
      <c r="A6" s="90"/>
      <c r="B6" s="90"/>
    </row>
    <row r="7" spans="1:2">
      <c r="A7" s="131" t="s">
        <v>887</v>
      </c>
      <c r="B7" s="131"/>
    </row>
    <row r="8" spans="1:2">
      <c r="A8" s="90"/>
      <c r="B8" s="90"/>
    </row>
    <row r="9" spans="1:2" s="90" customFormat="1" ht="15.75">
      <c r="A9" s="88" t="s">
        <v>58</v>
      </c>
    </row>
    <row r="10" spans="1:2" s="90" customFormat="1" ht="27" customHeight="1">
      <c r="A10" s="127" t="s">
        <v>272</v>
      </c>
      <c r="B10" s="128"/>
    </row>
    <row r="11" spans="1:2" s="90" customFormat="1">
      <c r="A11" s="127" t="s">
        <v>617</v>
      </c>
      <c r="B11" s="128"/>
    </row>
    <row r="12" spans="1:2" s="90" customFormat="1">
      <c r="A12" s="127" t="s">
        <v>361</v>
      </c>
      <c r="B12" s="128"/>
    </row>
    <row r="13" spans="1:2" s="90" customFormat="1">
      <c r="A13" s="127" t="s">
        <v>841</v>
      </c>
      <c r="B13" s="128"/>
    </row>
    <row r="14" spans="1:2" s="90" customFormat="1" ht="29.25" customHeight="1">
      <c r="A14" s="127" t="s">
        <v>589</v>
      </c>
      <c r="B14" s="128"/>
    </row>
    <row r="15" spans="1:2" s="90" customFormat="1" ht="12.75" customHeight="1">
      <c r="A15" s="127" t="s">
        <v>815</v>
      </c>
      <c r="B15" s="128"/>
    </row>
    <row r="16" spans="1:2" s="90" customFormat="1" ht="44.25" customHeight="1">
      <c r="A16" s="127" t="s">
        <v>618</v>
      </c>
      <c r="B16" s="128"/>
    </row>
    <row r="18" spans="1:10" ht="15">
      <c r="A18" s="125" t="s">
        <v>838</v>
      </c>
      <c r="B18" s="125"/>
      <c r="C18" s="55"/>
      <c r="D18" s="55"/>
      <c r="E18" s="55"/>
      <c r="F18" s="55"/>
      <c r="G18" s="55"/>
      <c r="H18" s="55"/>
      <c r="I18" s="55"/>
      <c r="J18" s="55"/>
    </row>
    <row r="19" spans="1:10" ht="28.5" customHeight="1">
      <c r="A19" s="126" t="s">
        <v>839</v>
      </c>
      <c r="B19" s="126"/>
      <c r="C19" s="55"/>
      <c r="D19" s="55"/>
      <c r="E19" s="55"/>
      <c r="F19" s="55"/>
      <c r="G19" s="55"/>
      <c r="H19" s="55"/>
      <c r="I19" s="55"/>
      <c r="J19" s="55"/>
    </row>
    <row r="20" spans="1:10" ht="15">
      <c r="A20" s="122"/>
      <c r="B20" s="122"/>
      <c r="C20" s="55"/>
      <c r="D20" s="55"/>
      <c r="E20" s="55"/>
      <c r="F20" s="55"/>
      <c r="G20" s="55"/>
      <c r="H20" s="55"/>
      <c r="I20" s="55"/>
      <c r="J20" s="55"/>
    </row>
    <row r="21" spans="1:10" ht="15">
      <c r="A21" s="122"/>
      <c r="B21" s="122"/>
      <c r="C21" s="55"/>
      <c r="D21" s="55"/>
      <c r="E21" s="55"/>
      <c r="F21" s="55"/>
      <c r="G21" s="55"/>
      <c r="H21" s="55"/>
      <c r="I21" s="55"/>
      <c r="J21" s="55"/>
    </row>
    <row r="22" spans="1:10" ht="15">
      <c r="A22" s="122"/>
      <c r="B22" s="122"/>
      <c r="C22" s="55"/>
      <c r="D22" s="55"/>
      <c r="E22" s="55"/>
      <c r="F22" s="55"/>
      <c r="G22" s="55"/>
      <c r="H22" s="55"/>
      <c r="I22" s="55"/>
      <c r="J22" s="55"/>
    </row>
    <row r="23" spans="1:10" ht="15">
      <c r="A23" s="93"/>
      <c r="B23" s="93"/>
      <c r="C23" s="55"/>
      <c r="D23" s="55"/>
      <c r="E23" s="55"/>
      <c r="F23" s="55"/>
      <c r="G23" s="55"/>
      <c r="H23" s="55"/>
      <c r="I23" s="55"/>
      <c r="J23" s="55"/>
    </row>
    <row r="24" spans="1:10" ht="15">
      <c r="A24" s="122"/>
      <c r="B24" s="122"/>
      <c r="C24" s="55"/>
      <c r="D24" s="55"/>
      <c r="E24" s="55"/>
      <c r="F24" s="55"/>
      <c r="G24" s="55"/>
      <c r="H24" s="55"/>
      <c r="I24" s="55"/>
      <c r="J24" s="55"/>
    </row>
    <row r="25" spans="1:10" ht="15">
      <c r="A25" s="122"/>
      <c r="B25" s="122"/>
      <c r="C25" s="55"/>
      <c r="D25" s="55"/>
      <c r="E25" s="55"/>
      <c r="F25" s="55"/>
      <c r="G25" s="55"/>
      <c r="H25" s="55"/>
      <c r="I25" s="55"/>
      <c r="J25" s="55"/>
    </row>
    <row r="26" spans="1:10" ht="15">
      <c r="A26" s="122"/>
      <c r="B26" s="122"/>
      <c r="C26" s="55"/>
      <c r="D26" s="55"/>
      <c r="E26" s="55"/>
      <c r="F26" s="55"/>
      <c r="G26" s="55"/>
      <c r="H26" s="55"/>
      <c r="I26" s="55"/>
      <c r="J26" s="55"/>
    </row>
    <row r="27" spans="1:10" ht="15">
      <c r="A27" s="122"/>
      <c r="B27" s="122"/>
      <c r="C27" s="55"/>
      <c r="D27" s="55"/>
      <c r="E27" s="55"/>
      <c r="F27" s="55"/>
      <c r="G27" s="55"/>
      <c r="H27" s="55"/>
      <c r="I27" s="55"/>
      <c r="J27" s="55"/>
    </row>
    <row r="28" spans="1:10" ht="15">
      <c r="A28" s="122"/>
      <c r="B28" s="122"/>
      <c r="C28" s="55"/>
      <c r="D28" s="55"/>
      <c r="E28" s="55"/>
      <c r="F28" s="55"/>
      <c r="G28" s="55"/>
      <c r="H28" s="55"/>
      <c r="I28" s="55"/>
      <c r="J28" s="55"/>
    </row>
    <row r="29" spans="1:10" ht="15">
      <c r="A29" s="122"/>
      <c r="B29" s="123"/>
      <c r="C29" s="55"/>
      <c r="D29" s="55"/>
      <c r="E29" s="55"/>
      <c r="F29" s="55"/>
      <c r="G29" s="55"/>
      <c r="H29" s="55"/>
      <c r="I29" s="55"/>
      <c r="J29" s="55"/>
    </row>
    <row r="30" spans="1:10" ht="15">
      <c r="A30" s="124"/>
      <c r="B30" s="124"/>
      <c r="C30" s="55"/>
      <c r="D30" s="55"/>
      <c r="E30" s="55"/>
      <c r="F30" s="55"/>
      <c r="G30" s="55"/>
      <c r="H30" s="55"/>
      <c r="I30" s="55"/>
      <c r="J30" s="55"/>
    </row>
    <row r="31" spans="1:10" ht="15">
      <c r="A31" s="121"/>
      <c r="B31" s="121"/>
      <c r="C31" s="55"/>
      <c r="D31" s="55"/>
      <c r="E31" s="55"/>
      <c r="F31" s="55"/>
      <c r="G31" s="55"/>
      <c r="H31" s="55"/>
      <c r="I31" s="55"/>
      <c r="J31" s="55"/>
    </row>
    <row r="32" spans="1:10" ht="15">
      <c r="A32" s="121"/>
      <c r="B32" s="121"/>
      <c r="C32" s="55"/>
      <c r="D32" s="55"/>
      <c r="E32" s="55"/>
      <c r="F32" s="55"/>
      <c r="G32" s="55"/>
      <c r="H32" s="55"/>
      <c r="I32" s="55"/>
      <c r="J32" s="55"/>
    </row>
    <row r="33" spans="1:2">
      <c r="A33" s="121"/>
      <c r="B33" s="121"/>
    </row>
    <row r="34" spans="1:2">
      <c r="A34" s="121"/>
      <c r="B34" s="121"/>
    </row>
    <row r="35" spans="1:2" ht="15">
      <c r="A35" s="94"/>
      <c r="B35" s="95"/>
    </row>
    <row r="36" spans="1:2" ht="15">
      <c r="A36" s="94"/>
      <c r="B36" s="95"/>
    </row>
    <row r="37" spans="1:2" ht="15">
      <c r="A37" s="94"/>
      <c r="B37" s="95"/>
    </row>
    <row r="38" spans="1:2" ht="15">
      <c r="B38" s="95"/>
    </row>
  </sheetData>
  <mergeCells count="26">
    <mergeCell ref="A22:B22"/>
    <mergeCell ref="A15:B15"/>
    <mergeCell ref="A16:B16"/>
    <mergeCell ref="A4:B4"/>
    <mergeCell ref="A10:B10"/>
    <mergeCell ref="A11:B11"/>
    <mergeCell ref="A12:B12"/>
    <mergeCell ref="A13:B13"/>
    <mergeCell ref="A14:B14"/>
    <mergeCell ref="A7:B7"/>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
  <sheetViews>
    <sheetView tabSelected="1" zoomScaleNormal="100" zoomScaleSheetLayoutView="90" workbookViewId="0">
      <pane ySplit="1" topLeftCell="A2" activePane="bottomLeft" state="frozen"/>
      <selection activeCell="A37" sqref="A37"/>
      <selection pane="bottomLeft" activeCell="D2" sqref="D2"/>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7" customWidth="1"/>
    <col min="14" max="16384" width="10.7109375" style="17"/>
  </cols>
  <sheetData>
    <row r="1" spans="1:13" s="16" customFormat="1" ht="24">
      <c r="A1" s="3" t="s">
        <v>36</v>
      </c>
      <c r="B1" s="3" t="s">
        <v>4</v>
      </c>
      <c r="C1" s="3" t="s">
        <v>5</v>
      </c>
      <c r="D1" s="3" t="s">
        <v>33</v>
      </c>
      <c r="E1" s="3" t="s">
        <v>50</v>
      </c>
      <c r="F1" s="3" t="s">
        <v>243</v>
      </c>
      <c r="G1" s="3" t="s">
        <v>281</v>
      </c>
      <c r="H1" s="3" t="s">
        <v>82</v>
      </c>
      <c r="I1" s="3" t="s">
        <v>41</v>
      </c>
      <c r="J1" s="3" t="s">
        <v>6</v>
      </c>
      <c r="K1" s="3" t="s">
        <v>244</v>
      </c>
      <c r="L1" s="3" t="s">
        <v>245</v>
      </c>
      <c r="M1" s="3" t="s">
        <v>510</v>
      </c>
    </row>
    <row r="2" spans="1:13" ht="132">
      <c r="A2" s="103" t="str">
        <f>LEFT(B2,3)</f>
        <v>BAL</v>
      </c>
      <c r="B2" s="104" t="s">
        <v>242</v>
      </c>
      <c r="C2" s="104" t="s">
        <v>7</v>
      </c>
      <c r="D2" s="59" t="s">
        <v>34</v>
      </c>
      <c r="E2" s="59"/>
      <c r="F2" s="105" t="s">
        <v>1</v>
      </c>
      <c r="G2" s="106"/>
      <c r="H2" s="107"/>
      <c r="I2" s="107"/>
      <c r="J2" s="107"/>
      <c r="K2" s="108"/>
      <c r="L2" s="108"/>
      <c r="M2" s="1"/>
    </row>
    <row r="3" spans="1:13" ht="120">
      <c r="A3" s="109" t="str">
        <f>LEFT(B3,3)</f>
        <v>BAL</v>
      </c>
      <c r="B3" s="110" t="s">
        <v>242</v>
      </c>
      <c r="C3" s="110" t="s">
        <v>8</v>
      </c>
      <c r="D3" s="112" t="s">
        <v>9</v>
      </c>
      <c r="E3" s="110" t="s">
        <v>52</v>
      </c>
      <c r="F3" s="115" t="s">
        <v>629</v>
      </c>
      <c r="G3" s="115" t="s">
        <v>588</v>
      </c>
      <c r="H3" s="115" t="s">
        <v>630</v>
      </c>
      <c r="I3" s="111" t="s">
        <v>614</v>
      </c>
      <c r="J3" s="112" t="s">
        <v>631</v>
      </c>
      <c r="K3" s="113" t="s">
        <v>362</v>
      </c>
      <c r="L3" s="110" t="s">
        <v>902</v>
      </c>
      <c r="M3" s="116" t="s">
        <v>917</v>
      </c>
    </row>
    <row r="4" spans="1:13" ht="36">
      <c r="A4" s="6" t="str">
        <f>LEFT(B4,3)</f>
        <v>COM</v>
      </c>
      <c r="B4" s="38" t="s">
        <v>491</v>
      </c>
      <c r="C4" s="6" t="s">
        <v>7</v>
      </c>
      <c r="D4" s="10" t="s">
        <v>271</v>
      </c>
      <c r="E4" s="10"/>
      <c r="F4" s="59"/>
      <c r="G4" s="10"/>
      <c r="H4" s="10"/>
      <c r="I4" s="10"/>
      <c r="J4" s="10"/>
      <c r="K4" s="10"/>
      <c r="L4" s="10"/>
      <c r="M4" s="1"/>
    </row>
    <row r="5" spans="1:13" ht="84">
      <c r="A5" s="6" t="s">
        <v>255</v>
      </c>
      <c r="B5" s="38" t="s">
        <v>491</v>
      </c>
      <c r="C5" s="6" t="s">
        <v>89</v>
      </c>
      <c r="D5" s="10" t="s">
        <v>270</v>
      </c>
      <c r="E5" s="10"/>
      <c r="F5" s="10"/>
      <c r="G5" s="10"/>
      <c r="H5" s="10"/>
      <c r="I5" s="10"/>
      <c r="J5" s="10"/>
      <c r="K5" s="10"/>
      <c r="L5" s="10"/>
      <c r="M5" s="1"/>
    </row>
    <row r="6" spans="1:13" ht="102.75" customHeight="1">
      <c r="A6" s="8" t="s">
        <v>255</v>
      </c>
      <c r="B6" s="4" t="s">
        <v>491</v>
      </c>
      <c r="C6" s="4" t="s">
        <v>269</v>
      </c>
      <c r="D6" s="28" t="s">
        <v>268</v>
      </c>
      <c r="E6" s="4" t="s">
        <v>52</v>
      </c>
      <c r="F6" s="2" t="s">
        <v>311</v>
      </c>
      <c r="G6" s="2" t="s">
        <v>317</v>
      </c>
      <c r="H6" s="1" t="s">
        <v>355</v>
      </c>
      <c r="I6" s="1" t="s">
        <v>337</v>
      </c>
      <c r="J6" s="1" t="s">
        <v>535</v>
      </c>
      <c r="K6" s="19" t="s">
        <v>903</v>
      </c>
      <c r="L6" s="4" t="s">
        <v>904</v>
      </c>
      <c r="M6" s="116" t="s">
        <v>916</v>
      </c>
    </row>
    <row r="7" spans="1:13" ht="102.75" customHeight="1">
      <c r="A7" s="8" t="s">
        <v>255</v>
      </c>
      <c r="B7" s="4" t="s">
        <v>491</v>
      </c>
      <c r="C7" s="4" t="s">
        <v>31</v>
      </c>
      <c r="D7" s="28" t="s">
        <v>261</v>
      </c>
      <c r="E7" s="4" t="s">
        <v>52</v>
      </c>
      <c r="F7" s="2" t="s">
        <v>311</v>
      </c>
      <c r="G7" s="2" t="s">
        <v>317</v>
      </c>
      <c r="H7" s="1" t="s">
        <v>355</v>
      </c>
      <c r="I7" s="1" t="s">
        <v>337</v>
      </c>
      <c r="J7" s="1" t="s">
        <v>535</v>
      </c>
      <c r="K7" s="19" t="s">
        <v>903</v>
      </c>
      <c r="L7" s="4" t="s">
        <v>904</v>
      </c>
      <c r="M7" s="116" t="s">
        <v>916</v>
      </c>
    </row>
    <row r="8" spans="1:13" ht="102.75" customHeight="1">
      <c r="A8" s="8" t="s">
        <v>255</v>
      </c>
      <c r="B8" s="4" t="s">
        <v>491</v>
      </c>
      <c r="C8" s="4" t="s">
        <v>230</v>
      </c>
      <c r="D8" s="28" t="s">
        <v>267</v>
      </c>
      <c r="E8" s="4" t="s">
        <v>51</v>
      </c>
      <c r="F8" s="2" t="s">
        <v>312</v>
      </c>
      <c r="G8" s="28"/>
      <c r="H8" s="28" t="s">
        <v>286</v>
      </c>
      <c r="I8" s="28" t="s">
        <v>287</v>
      </c>
      <c r="J8" s="1" t="s">
        <v>535</v>
      </c>
      <c r="K8" s="19" t="s">
        <v>903</v>
      </c>
      <c r="L8" s="4" t="s">
        <v>904</v>
      </c>
      <c r="M8" s="116" t="s">
        <v>916</v>
      </c>
    </row>
    <row r="9" spans="1:13" ht="102.75" customHeight="1">
      <c r="A9" s="8" t="s">
        <v>255</v>
      </c>
      <c r="B9" s="4" t="s">
        <v>491</v>
      </c>
      <c r="C9" s="4" t="s">
        <v>90</v>
      </c>
      <c r="D9" s="28" t="s">
        <v>266</v>
      </c>
      <c r="E9" s="4" t="s">
        <v>52</v>
      </c>
      <c r="F9" s="28" t="s">
        <v>313</v>
      </c>
      <c r="G9" s="28" t="s">
        <v>318</v>
      </c>
      <c r="H9" s="28" t="s">
        <v>283</v>
      </c>
      <c r="I9" s="28" t="s">
        <v>338</v>
      </c>
      <c r="J9" s="1" t="s">
        <v>535</v>
      </c>
      <c r="K9" s="19" t="s">
        <v>903</v>
      </c>
      <c r="L9" s="4" t="s">
        <v>904</v>
      </c>
      <c r="M9" s="116" t="s">
        <v>916</v>
      </c>
    </row>
    <row r="10" spans="1:13" ht="138.75" customHeight="1">
      <c r="A10" s="8" t="s">
        <v>255</v>
      </c>
      <c r="B10" s="4" t="s">
        <v>491</v>
      </c>
      <c r="C10" s="4" t="s">
        <v>265</v>
      </c>
      <c r="D10" s="28" t="s">
        <v>264</v>
      </c>
      <c r="E10" s="4" t="s">
        <v>52</v>
      </c>
      <c r="F10" s="2" t="s">
        <v>717</v>
      </c>
      <c r="G10" s="2" t="s">
        <v>319</v>
      </c>
      <c r="H10" s="28" t="s">
        <v>718</v>
      </c>
      <c r="I10" s="28" t="s">
        <v>719</v>
      </c>
      <c r="J10" s="1" t="s">
        <v>536</v>
      </c>
      <c r="K10" s="19" t="s">
        <v>903</v>
      </c>
      <c r="L10" s="4" t="s">
        <v>904</v>
      </c>
      <c r="M10" s="116" t="s">
        <v>916</v>
      </c>
    </row>
    <row r="11" spans="1:13" ht="48">
      <c r="A11" s="6" t="str">
        <f>LEFT(B11,3)</f>
        <v>COM</v>
      </c>
      <c r="B11" s="38" t="s">
        <v>491</v>
      </c>
      <c r="C11" s="6" t="s">
        <v>91</v>
      </c>
      <c r="D11" s="10" t="s">
        <v>263</v>
      </c>
      <c r="E11" s="10"/>
      <c r="F11" s="10"/>
      <c r="G11" s="10"/>
      <c r="H11" s="10"/>
      <c r="I11" s="10"/>
      <c r="J11" s="10"/>
      <c r="K11" s="10"/>
      <c r="L11" s="10"/>
      <c r="M11" s="1"/>
    </row>
    <row r="12" spans="1:13" ht="102.75" customHeight="1">
      <c r="A12" s="8" t="s">
        <v>255</v>
      </c>
      <c r="B12" s="4" t="s">
        <v>491</v>
      </c>
      <c r="C12" s="4" t="s">
        <v>110</v>
      </c>
      <c r="D12" s="28" t="s">
        <v>258</v>
      </c>
      <c r="E12" s="4" t="s">
        <v>52</v>
      </c>
      <c r="F12" s="2" t="s">
        <v>314</v>
      </c>
      <c r="G12" s="2" t="s">
        <v>320</v>
      </c>
      <c r="H12" s="28" t="s">
        <v>284</v>
      </c>
      <c r="I12" s="1" t="s">
        <v>285</v>
      </c>
      <c r="J12" s="1" t="s">
        <v>535</v>
      </c>
      <c r="K12" s="19" t="s">
        <v>903</v>
      </c>
      <c r="L12" s="4" t="s">
        <v>904</v>
      </c>
      <c r="M12" s="116" t="s">
        <v>916</v>
      </c>
    </row>
    <row r="13" spans="1:13" ht="84">
      <c r="A13" s="8" t="s">
        <v>255</v>
      </c>
      <c r="B13" s="4" t="s">
        <v>491</v>
      </c>
      <c r="C13" s="4" t="s">
        <v>262</v>
      </c>
      <c r="D13" s="28" t="s">
        <v>261</v>
      </c>
      <c r="E13" s="4" t="s">
        <v>52</v>
      </c>
      <c r="F13" s="2" t="s">
        <v>314</v>
      </c>
      <c r="G13" s="2" t="s">
        <v>320</v>
      </c>
      <c r="H13" s="28" t="s">
        <v>284</v>
      </c>
      <c r="I13" s="1" t="s">
        <v>285</v>
      </c>
      <c r="J13" s="1" t="s">
        <v>535</v>
      </c>
      <c r="K13" s="19" t="s">
        <v>903</v>
      </c>
      <c r="L13" s="4" t="s">
        <v>904</v>
      </c>
      <c r="M13" s="116" t="s">
        <v>916</v>
      </c>
    </row>
    <row r="14" spans="1:13" ht="144" customHeight="1">
      <c r="A14" s="8" t="s">
        <v>255</v>
      </c>
      <c r="B14" s="4" t="s">
        <v>491</v>
      </c>
      <c r="C14" s="4" t="s">
        <v>260</v>
      </c>
      <c r="D14" s="28" t="s">
        <v>259</v>
      </c>
      <c r="E14" s="4" t="s">
        <v>52</v>
      </c>
      <c r="F14" s="2" t="s">
        <v>930</v>
      </c>
      <c r="G14" s="2" t="s">
        <v>356</v>
      </c>
      <c r="H14" s="28" t="s">
        <v>931</v>
      </c>
      <c r="I14" s="28" t="s">
        <v>932</v>
      </c>
      <c r="J14" s="1" t="s">
        <v>536</v>
      </c>
      <c r="K14" s="19" t="s">
        <v>903</v>
      </c>
      <c r="L14" s="4" t="s">
        <v>904</v>
      </c>
      <c r="M14" s="116" t="s">
        <v>933</v>
      </c>
    </row>
    <row r="15" spans="1:13" ht="156">
      <c r="A15" s="29" t="s">
        <v>255</v>
      </c>
      <c r="B15" s="4" t="s">
        <v>491</v>
      </c>
      <c r="C15" s="30" t="s">
        <v>257</v>
      </c>
      <c r="D15" s="31" t="s">
        <v>346</v>
      </c>
      <c r="E15" s="30" t="s">
        <v>52</v>
      </c>
      <c r="F15" s="28" t="s">
        <v>347</v>
      </c>
      <c r="G15" s="28" t="s">
        <v>348</v>
      </c>
      <c r="H15" s="28" t="s">
        <v>288</v>
      </c>
      <c r="I15" s="28" t="s">
        <v>351</v>
      </c>
      <c r="J15" s="1" t="s">
        <v>535</v>
      </c>
      <c r="K15" s="19" t="s">
        <v>903</v>
      </c>
      <c r="L15" s="4" t="s">
        <v>904</v>
      </c>
      <c r="M15" s="116" t="s">
        <v>916</v>
      </c>
    </row>
    <row r="16" spans="1:13" ht="264">
      <c r="A16" s="29" t="s">
        <v>255</v>
      </c>
      <c r="B16" s="4" t="s">
        <v>491</v>
      </c>
      <c r="C16" s="30" t="s">
        <v>124</v>
      </c>
      <c r="D16" s="31" t="s">
        <v>256</v>
      </c>
      <c r="E16" s="30" t="s">
        <v>52</v>
      </c>
      <c r="F16" s="28" t="s">
        <v>363</v>
      </c>
      <c r="G16" s="28" t="s">
        <v>357</v>
      </c>
      <c r="H16" s="28" t="s">
        <v>612</v>
      </c>
      <c r="I16" s="28" t="s">
        <v>613</v>
      </c>
      <c r="J16" s="1" t="s">
        <v>535</v>
      </c>
      <c r="K16" s="19" t="s">
        <v>903</v>
      </c>
      <c r="L16" s="4" t="s">
        <v>904</v>
      </c>
      <c r="M16" s="116" t="s">
        <v>916</v>
      </c>
    </row>
    <row r="17" spans="1:13" ht="216">
      <c r="A17" s="29" t="s">
        <v>255</v>
      </c>
      <c r="B17" s="4" t="s">
        <v>491</v>
      </c>
      <c r="C17" s="4" t="s">
        <v>142</v>
      </c>
      <c r="D17" s="28" t="s">
        <v>492</v>
      </c>
      <c r="E17" s="4" t="s">
        <v>52</v>
      </c>
      <c r="F17" s="28" t="s">
        <v>534</v>
      </c>
      <c r="G17" s="28" t="s">
        <v>493</v>
      </c>
      <c r="H17" s="28" t="s">
        <v>508</v>
      </c>
      <c r="I17" s="28" t="s">
        <v>509</v>
      </c>
      <c r="J17" s="1" t="s">
        <v>525</v>
      </c>
      <c r="K17" s="19">
        <v>43009</v>
      </c>
      <c r="L17" s="4" t="s">
        <v>35</v>
      </c>
      <c r="M17" s="116" t="s">
        <v>916</v>
      </c>
    </row>
    <row r="18" spans="1:13" ht="88.5" customHeight="1">
      <c r="A18" s="6" t="str">
        <f>LEFT(B18,3)</f>
        <v>COM</v>
      </c>
      <c r="B18" s="6" t="s">
        <v>273</v>
      </c>
      <c r="C18" s="6" t="s">
        <v>7</v>
      </c>
      <c r="D18" s="10" t="s">
        <v>274</v>
      </c>
      <c r="E18" s="10"/>
      <c r="F18" s="10"/>
      <c r="G18" s="10"/>
      <c r="H18" s="10"/>
      <c r="I18" s="10"/>
      <c r="J18" s="10"/>
      <c r="K18" s="10"/>
      <c r="L18" s="10"/>
      <c r="M18" s="1"/>
    </row>
    <row r="19" spans="1:13" ht="140.25" customHeight="1">
      <c r="A19" s="8" t="str">
        <f>LEFT(B19,3)</f>
        <v>COM</v>
      </c>
      <c r="B19" s="4" t="s">
        <v>273</v>
      </c>
      <c r="C19" s="4" t="s">
        <v>28</v>
      </c>
      <c r="D19" s="28" t="s">
        <v>275</v>
      </c>
      <c r="E19" s="4" t="s">
        <v>52</v>
      </c>
      <c r="F19" s="28" t="s">
        <v>282</v>
      </c>
      <c r="G19" s="28" t="s">
        <v>276</v>
      </c>
      <c r="H19" s="28" t="s">
        <v>353</v>
      </c>
      <c r="I19" s="1" t="s">
        <v>354</v>
      </c>
      <c r="J19" s="1" t="s">
        <v>537</v>
      </c>
      <c r="K19" s="18">
        <v>42552</v>
      </c>
      <c r="L19" s="4" t="s">
        <v>35</v>
      </c>
      <c r="M19" s="1"/>
    </row>
    <row r="20" spans="1:13" ht="48">
      <c r="A20" s="6" t="str">
        <f>LEFT(B20,3)</f>
        <v>COM</v>
      </c>
      <c r="B20" s="6" t="s">
        <v>273</v>
      </c>
      <c r="C20" s="6" t="s">
        <v>32</v>
      </c>
      <c r="D20" s="10" t="s">
        <v>277</v>
      </c>
      <c r="E20" s="10"/>
      <c r="F20" s="10"/>
      <c r="G20" s="10"/>
      <c r="H20" s="10"/>
      <c r="I20" s="10"/>
      <c r="J20" s="10"/>
      <c r="K20" s="10"/>
      <c r="L20" s="10"/>
      <c r="M20" s="1"/>
    </row>
    <row r="21" spans="1:13" ht="165.75" customHeight="1">
      <c r="A21" s="8" t="str">
        <f>LEFT(B21,3)</f>
        <v>COM</v>
      </c>
      <c r="B21" s="4" t="s">
        <v>273</v>
      </c>
      <c r="C21" s="4" t="s">
        <v>110</v>
      </c>
      <c r="D21" s="28" t="s">
        <v>278</v>
      </c>
      <c r="E21" s="4" t="s">
        <v>51</v>
      </c>
      <c r="F21" s="28" t="s">
        <v>279</v>
      </c>
      <c r="G21" s="28"/>
      <c r="H21" s="28" t="s">
        <v>280</v>
      </c>
      <c r="I21" s="28" t="s">
        <v>466</v>
      </c>
      <c r="J21" s="1" t="s">
        <v>537</v>
      </c>
      <c r="K21" s="18">
        <v>42552</v>
      </c>
      <c r="L21" s="4" t="s">
        <v>35</v>
      </c>
      <c r="M21" s="1"/>
    </row>
    <row r="22" spans="1:13" ht="174" customHeight="1">
      <c r="A22" s="8" t="str">
        <f>LEFT(B22,3)</f>
        <v>COM</v>
      </c>
      <c r="B22" s="4" t="s">
        <v>273</v>
      </c>
      <c r="C22" s="4" t="s">
        <v>69</v>
      </c>
      <c r="D22" s="28" t="s">
        <v>364</v>
      </c>
      <c r="E22" s="4" t="s">
        <v>51</v>
      </c>
      <c r="F22" s="28" t="s">
        <v>365</v>
      </c>
      <c r="G22" s="28"/>
      <c r="H22" s="28" t="s">
        <v>366</v>
      </c>
      <c r="I22" s="28" t="s">
        <v>367</v>
      </c>
      <c r="J22" s="1" t="s">
        <v>537</v>
      </c>
      <c r="K22" s="18">
        <v>42552</v>
      </c>
      <c r="L22" s="4" t="s">
        <v>35</v>
      </c>
      <c r="M22" s="1"/>
    </row>
    <row r="23" spans="1:13" ht="48">
      <c r="A23" s="104" t="s">
        <v>85</v>
      </c>
      <c r="B23" s="104" t="s">
        <v>394</v>
      </c>
      <c r="C23" s="104" t="s">
        <v>7</v>
      </c>
      <c r="D23" s="59" t="s">
        <v>662</v>
      </c>
      <c r="E23" s="11"/>
      <c r="F23" s="11"/>
      <c r="G23" s="11"/>
      <c r="H23" s="11"/>
      <c r="I23" s="11"/>
      <c r="J23" s="11"/>
      <c r="K23" s="14"/>
      <c r="L23" s="14"/>
      <c r="M23" s="1"/>
    </row>
    <row r="24" spans="1:13" ht="124.5" customHeight="1">
      <c r="A24" s="109" t="s">
        <v>85</v>
      </c>
      <c r="B24" s="110" t="s">
        <v>394</v>
      </c>
      <c r="C24" s="110" t="s">
        <v>12</v>
      </c>
      <c r="D24" s="112" t="s">
        <v>905</v>
      </c>
      <c r="E24" s="110" t="s">
        <v>52</v>
      </c>
      <c r="F24" s="115" t="s">
        <v>220</v>
      </c>
      <c r="G24" s="115" t="s">
        <v>715</v>
      </c>
      <c r="H24" s="112" t="s">
        <v>480</v>
      </c>
      <c r="I24" s="112" t="s">
        <v>48</v>
      </c>
      <c r="J24" s="112" t="s">
        <v>246</v>
      </c>
      <c r="K24" s="113" t="s">
        <v>856</v>
      </c>
      <c r="L24" s="113" t="s">
        <v>857</v>
      </c>
      <c r="M24" s="116" t="s">
        <v>917</v>
      </c>
    </row>
    <row r="25" spans="1:13" ht="48">
      <c r="A25" s="6" t="s">
        <v>85</v>
      </c>
      <c r="B25" s="6" t="s">
        <v>661</v>
      </c>
      <c r="C25" s="6" t="s">
        <v>7</v>
      </c>
      <c r="D25" s="10" t="s">
        <v>662</v>
      </c>
      <c r="E25" s="11"/>
      <c r="F25" s="11"/>
      <c r="G25" s="11"/>
      <c r="H25" s="11"/>
      <c r="I25" s="11"/>
      <c r="J25" s="11"/>
      <c r="K25" s="14"/>
      <c r="L25" s="14"/>
      <c r="M25" s="1"/>
    </row>
    <row r="26" spans="1:13" ht="156">
      <c r="A26" s="8" t="s">
        <v>85</v>
      </c>
      <c r="B26" s="4" t="s">
        <v>661</v>
      </c>
      <c r="C26" s="4" t="s">
        <v>28</v>
      </c>
      <c r="D26" s="1" t="s">
        <v>720</v>
      </c>
      <c r="E26" s="4" t="s">
        <v>52</v>
      </c>
      <c r="F26" s="2" t="s">
        <v>220</v>
      </c>
      <c r="G26" s="2" t="s">
        <v>715</v>
      </c>
      <c r="H26" s="1" t="s">
        <v>480</v>
      </c>
      <c r="I26" s="1" t="s">
        <v>48</v>
      </c>
      <c r="J26" s="1" t="s">
        <v>246</v>
      </c>
      <c r="K26" s="19">
        <v>43556</v>
      </c>
      <c r="L26" s="19" t="s">
        <v>35</v>
      </c>
      <c r="M26" s="1"/>
    </row>
    <row r="27" spans="1:13" ht="79.5" customHeight="1">
      <c r="A27" s="9" t="s">
        <v>85</v>
      </c>
      <c r="B27" s="6" t="s">
        <v>663</v>
      </c>
      <c r="C27" s="6" t="s">
        <v>7</v>
      </c>
      <c r="D27" s="10" t="s">
        <v>825</v>
      </c>
      <c r="E27" s="6"/>
      <c r="F27" s="10" t="s">
        <v>680</v>
      </c>
      <c r="G27" s="13"/>
      <c r="H27" s="12"/>
      <c r="I27" s="13"/>
      <c r="J27" s="13"/>
      <c r="K27" s="14"/>
      <c r="L27" s="14"/>
      <c r="M27" s="1"/>
    </row>
    <row r="28" spans="1:13" ht="264">
      <c r="A28" s="8" t="s">
        <v>85</v>
      </c>
      <c r="B28" s="8" t="s">
        <v>663</v>
      </c>
      <c r="C28" s="4" t="s">
        <v>60</v>
      </c>
      <c r="D28" s="7" t="s">
        <v>721</v>
      </c>
      <c r="E28" s="4" t="s">
        <v>52</v>
      </c>
      <c r="F28" s="1" t="s">
        <v>722</v>
      </c>
      <c r="G28" s="1" t="s">
        <v>225</v>
      </c>
      <c r="H28" s="1" t="s">
        <v>723</v>
      </c>
      <c r="I28" s="1" t="s">
        <v>724</v>
      </c>
      <c r="J28" s="1" t="s">
        <v>538</v>
      </c>
      <c r="K28" s="19" t="s">
        <v>906</v>
      </c>
      <c r="L28" s="4" t="s">
        <v>907</v>
      </c>
      <c r="M28" s="116" t="s">
        <v>916</v>
      </c>
    </row>
    <row r="29" spans="1:13" ht="72">
      <c r="A29" s="8" t="s">
        <v>85</v>
      </c>
      <c r="B29" s="8" t="s">
        <v>663</v>
      </c>
      <c r="C29" s="4" t="s">
        <v>93</v>
      </c>
      <c r="D29" s="7" t="s">
        <v>725</v>
      </c>
      <c r="E29" s="4" t="s">
        <v>52</v>
      </c>
      <c r="F29" s="2" t="s">
        <v>726</v>
      </c>
      <c r="G29" s="2" t="s">
        <v>727</v>
      </c>
      <c r="H29" s="1" t="s">
        <v>94</v>
      </c>
      <c r="I29" s="1" t="s">
        <v>728</v>
      </c>
      <c r="J29" s="1" t="s">
        <v>247</v>
      </c>
      <c r="K29" s="19" t="s">
        <v>906</v>
      </c>
      <c r="L29" s="4" t="s">
        <v>907</v>
      </c>
      <c r="M29" s="116" t="s">
        <v>916</v>
      </c>
    </row>
    <row r="30" spans="1:13" ht="137.25" customHeight="1">
      <c r="A30" s="8" t="s">
        <v>85</v>
      </c>
      <c r="B30" s="8" t="s">
        <v>663</v>
      </c>
      <c r="C30" s="4" t="s">
        <v>8</v>
      </c>
      <c r="D30" s="7" t="s">
        <v>667</v>
      </c>
      <c r="E30" s="4" t="s">
        <v>51</v>
      </c>
      <c r="F30" s="7" t="s">
        <v>816</v>
      </c>
      <c r="G30" s="23"/>
      <c r="H30" s="7" t="s">
        <v>817</v>
      </c>
      <c r="I30" s="7" t="s">
        <v>729</v>
      </c>
      <c r="J30" s="1" t="s">
        <v>248</v>
      </c>
      <c r="K30" s="19" t="s">
        <v>906</v>
      </c>
      <c r="L30" s="4" t="s">
        <v>907</v>
      </c>
      <c r="M30" s="116" t="s">
        <v>916</v>
      </c>
    </row>
    <row r="31" spans="1:13" ht="149.25" customHeight="1">
      <c r="A31" s="8" t="s">
        <v>85</v>
      </c>
      <c r="B31" s="8" t="s">
        <v>663</v>
      </c>
      <c r="C31" s="4" t="s">
        <v>57</v>
      </c>
      <c r="D31" s="7" t="s">
        <v>95</v>
      </c>
      <c r="E31" s="4" t="s">
        <v>52</v>
      </c>
      <c r="F31" s="7" t="s">
        <v>96</v>
      </c>
      <c r="G31" s="2" t="s">
        <v>97</v>
      </c>
      <c r="H31" s="7" t="s">
        <v>98</v>
      </c>
      <c r="I31" s="7" t="s">
        <v>818</v>
      </c>
      <c r="J31" s="1" t="s">
        <v>368</v>
      </c>
      <c r="K31" s="19" t="s">
        <v>906</v>
      </c>
      <c r="L31" s="4" t="s">
        <v>907</v>
      </c>
      <c r="M31" s="116" t="s">
        <v>916</v>
      </c>
    </row>
    <row r="32" spans="1:13" ht="102.75" customHeight="1">
      <c r="A32" s="8" t="s">
        <v>85</v>
      </c>
      <c r="B32" s="8" t="s">
        <v>663</v>
      </c>
      <c r="C32" s="4" t="s">
        <v>99</v>
      </c>
      <c r="D32" s="7" t="s">
        <v>100</v>
      </c>
      <c r="E32" s="4" t="s">
        <v>51</v>
      </c>
      <c r="F32" s="7" t="s">
        <v>101</v>
      </c>
      <c r="G32" s="7"/>
      <c r="H32" s="7" t="s">
        <v>328</v>
      </c>
      <c r="I32" s="7" t="s">
        <v>102</v>
      </c>
      <c r="J32" s="7" t="s">
        <v>858</v>
      </c>
      <c r="K32" s="19" t="s">
        <v>906</v>
      </c>
      <c r="L32" s="4" t="s">
        <v>907</v>
      </c>
      <c r="M32" s="116" t="s">
        <v>916</v>
      </c>
    </row>
    <row r="33" spans="1:14" ht="108" customHeight="1">
      <c r="A33" s="8" t="s">
        <v>85</v>
      </c>
      <c r="B33" s="8" t="s">
        <v>663</v>
      </c>
      <c r="C33" s="4" t="s">
        <v>103</v>
      </c>
      <c r="D33" s="7" t="s">
        <v>104</v>
      </c>
      <c r="E33" s="4" t="s">
        <v>52</v>
      </c>
      <c r="F33" s="7" t="s">
        <v>105</v>
      </c>
      <c r="G33" s="7" t="s">
        <v>106</v>
      </c>
      <c r="H33" s="7" t="s">
        <v>107</v>
      </c>
      <c r="I33" s="7" t="s">
        <v>108</v>
      </c>
      <c r="J33" s="7" t="s">
        <v>539</v>
      </c>
      <c r="K33" s="19" t="s">
        <v>906</v>
      </c>
      <c r="L33" s="4" t="s">
        <v>907</v>
      </c>
      <c r="M33" s="116" t="s">
        <v>916</v>
      </c>
    </row>
    <row r="34" spans="1:14" ht="192">
      <c r="A34" s="8" t="s">
        <v>85</v>
      </c>
      <c r="B34" s="8" t="s">
        <v>663</v>
      </c>
      <c r="C34" s="4" t="s">
        <v>28</v>
      </c>
      <c r="D34" s="7" t="s">
        <v>730</v>
      </c>
      <c r="E34" s="4" t="s">
        <v>52</v>
      </c>
      <c r="F34" s="7" t="s">
        <v>731</v>
      </c>
      <c r="G34" s="7" t="s">
        <v>732</v>
      </c>
      <c r="H34" s="7" t="s">
        <v>733</v>
      </c>
      <c r="I34" s="7" t="s">
        <v>734</v>
      </c>
      <c r="J34" s="7" t="s">
        <v>859</v>
      </c>
      <c r="K34" s="19" t="s">
        <v>906</v>
      </c>
      <c r="L34" s="4" t="s">
        <v>907</v>
      </c>
      <c r="M34" s="116" t="s">
        <v>916</v>
      </c>
    </row>
    <row r="35" spans="1:14" ht="175.5" customHeight="1">
      <c r="A35" s="8" t="s">
        <v>85</v>
      </c>
      <c r="B35" s="8" t="s">
        <v>663</v>
      </c>
      <c r="C35" s="4" t="s">
        <v>21</v>
      </c>
      <c r="D35" s="7" t="s">
        <v>735</v>
      </c>
      <c r="E35" s="4" t="s">
        <v>52</v>
      </c>
      <c r="F35" s="7" t="s">
        <v>436</v>
      </c>
      <c r="G35" s="7" t="s">
        <v>437</v>
      </c>
      <c r="H35" s="7" t="s">
        <v>438</v>
      </c>
      <c r="I35" s="7" t="s">
        <v>439</v>
      </c>
      <c r="J35" s="1" t="s">
        <v>440</v>
      </c>
      <c r="K35" s="19" t="s">
        <v>906</v>
      </c>
      <c r="L35" s="4" t="s">
        <v>907</v>
      </c>
      <c r="M35" s="116" t="s">
        <v>916</v>
      </c>
    </row>
    <row r="36" spans="1:14" ht="144">
      <c r="A36" s="109" t="s">
        <v>85</v>
      </c>
      <c r="B36" s="110" t="s">
        <v>92</v>
      </c>
      <c r="C36" s="110" t="s">
        <v>32</v>
      </c>
      <c r="D36" s="111" t="s">
        <v>349</v>
      </c>
      <c r="E36" s="110" t="s">
        <v>51</v>
      </c>
      <c r="F36" s="111" t="s">
        <v>109</v>
      </c>
      <c r="G36" s="114"/>
      <c r="H36" s="111" t="s">
        <v>329</v>
      </c>
      <c r="I36" s="111" t="s">
        <v>340</v>
      </c>
      <c r="J36" s="111" t="s">
        <v>540</v>
      </c>
      <c r="K36" s="113">
        <v>41456</v>
      </c>
      <c r="L36" s="110" t="s">
        <v>736</v>
      </c>
      <c r="M36" s="116" t="s">
        <v>917</v>
      </c>
    </row>
    <row r="37" spans="1:14" ht="69.75" customHeight="1">
      <c r="A37" s="109" t="s">
        <v>85</v>
      </c>
      <c r="B37" s="110" t="s">
        <v>92</v>
      </c>
      <c r="C37" s="110" t="s">
        <v>110</v>
      </c>
      <c r="D37" s="111" t="s">
        <v>111</v>
      </c>
      <c r="E37" s="110" t="s">
        <v>52</v>
      </c>
      <c r="F37" s="111" t="s">
        <v>112</v>
      </c>
      <c r="G37" s="112" t="s">
        <v>321</v>
      </c>
      <c r="H37" s="111" t="s">
        <v>113</v>
      </c>
      <c r="I37" s="111" t="s">
        <v>114</v>
      </c>
      <c r="J37" s="111" t="s">
        <v>540</v>
      </c>
      <c r="K37" s="113">
        <v>41456</v>
      </c>
      <c r="L37" s="110" t="s">
        <v>736</v>
      </c>
      <c r="M37" s="116" t="s">
        <v>917</v>
      </c>
    </row>
    <row r="38" spans="1:14" ht="96">
      <c r="A38" s="8" t="s">
        <v>85</v>
      </c>
      <c r="B38" s="8" t="s">
        <v>663</v>
      </c>
      <c r="C38" s="4" t="s">
        <v>32</v>
      </c>
      <c r="D38" s="7" t="s">
        <v>737</v>
      </c>
      <c r="E38" s="4" t="s">
        <v>52</v>
      </c>
      <c r="F38" s="7" t="s">
        <v>666</v>
      </c>
      <c r="G38" s="1" t="s">
        <v>677</v>
      </c>
      <c r="H38" s="7" t="s">
        <v>668</v>
      </c>
      <c r="I38" s="7" t="s">
        <v>670</v>
      </c>
      <c r="J38" s="7" t="s">
        <v>540</v>
      </c>
      <c r="K38" s="18">
        <v>43556</v>
      </c>
      <c r="L38" s="4" t="s">
        <v>35</v>
      </c>
      <c r="M38" s="1"/>
    </row>
    <row r="39" spans="1:14" ht="96">
      <c r="A39" s="8" t="s">
        <v>85</v>
      </c>
      <c r="B39" s="8" t="s">
        <v>663</v>
      </c>
      <c r="C39" s="4" t="s">
        <v>110</v>
      </c>
      <c r="D39" s="7" t="s">
        <v>664</v>
      </c>
      <c r="E39" s="4" t="s">
        <v>52</v>
      </c>
      <c r="F39" s="7" t="s">
        <v>705</v>
      </c>
      <c r="G39" s="1" t="s">
        <v>677</v>
      </c>
      <c r="H39" s="7" t="s">
        <v>860</v>
      </c>
      <c r="I39" s="7" t="s">
        <v>669</v>
      </c>
      <c r="J39" s="7" t="s">
        <v>540</v>
      </c>
      <c r="K39" s="18">
        <v>43556</v>
      </c>
      <c r="L39" s="4" t="s">
        <v>35</v>
      </c>
      <c r="M39" s="1"/>
    </row>
    <row r="40" spans="1:14" ht="96">
      <c r="A40" s="8" t="s">
        <v>85</v>
      </c>
      <c r="B40" s="8" t="s">
        <v>663</v>
      </c>
      <c r="C40" s="4" t="s">
        <v>262</v>
      </c>
      <c r="D40" s="7" t="s">
        <v>665</v>
      </c>
      <c r="E40" s="4" t="s">
        <v>52</v>
      </c>
      <c r="F40" s="7" t="s">
        <v>706</v>
      </c>
      <c r="G40" s="1" t="s">
        <v>677</v>
      </c>
      <c r="H40" s="7" t="s">
        <v>861</v>
      </c>
      <c r="I40" s="7" t="s">
        <v>671</v>
      </c>
      <c r="J40" s="7" t="s">
        <v>540</v>
      </c>
      <c r="K40" s="18">
        <v>43556</v>
      </c>
      <c r="L40" s="4" t="s">
        <v>35</v>
      </c>
      <c r="M40" s="1"/>
    </row>
    <row r="41" spans="1:14" ht="160.5" customHeight="1">
      <c r="A41" s="8" t="s">
        <v>85</v>
      </c>
      <c r="B41" s="8" t="s">
        <v>663</v>
      </c>
      <c r="C41" s="4" t="s">
        <v>68</v>
      </c>
      <c r="D41" s="7" t="s">
        <v>738</v>
      </c>
      <c r="E41" s="4" t="s">
        <v>52</v>
      </c>
      <c r="F41" s="7" t="s">
        <v>739</v>
      </c>
      <c r="G41" s="7" t="s">
        <v>740</v>
      </c>
      <c r="H41" s="7" t="s">
        <v>829</v>
      </c>
      <c r="I41" s="7" t="s">
        <v>741</v>
      </c>
      <c r="J41" s="7" t="s">
        <v>541</v>
      </c>
      <c r="K41" s="19" t="s">
        <v>906</v>
      </c>
      <c r="L41" s="4" t="s">
        <v>907</v>
      </c>
      <c r="M41" s="116" t="s">
        <v>916</v>
      </c>
      <c r="N41" s="51"/>
    </row>
    <row r="42" spans="1:14" ht="192">
      <c r="A42" s="8" t="s">
        <v>85</v>
      </c>
      <c r="B42" s="8" t="s">
        <v>663</v>
      </c>
      <c r="C42" s="4" t="s">
        <v>69</v>
      </c>
      <c r="D42" s="7" t="s">
        <v>742</v>
      </c>
      <c r="E42" s="4" t="s">
        <v>52</v>
      </c>
      <c r="F42" s="7" t="s">
        <v>743</v>
      </c>
      <c r="G42" s="7" t="s">
        <v>744</v>
      </c>
      <c r="H42" s="7" t="s">
        <v>745</v>
      </c>
      <c r="I42" s="7" t="s">
        <v>746</v>
      </c>
      <c r="J42" s="7" t="s">
        <v>862</v>
      </c>
      <c r="K42" s="19" t="s">
        <v>906</v>
      </c>
      <c r="L42" s="4" t="s">
        <v>907</v>
      </c>
      <c r="M42" s="116" t="s">
        <v>916</v>
      </c>
    </row>
    <row r="43" spans="1:14" ht="132">
      <c r="A43" s="8" t="s">
        <v>85</v>
      </c>
      <c r="B43" s="8" t="s">
        <v>663</v>
      </c>
      <c r="C43" s="4" t="s">
        <v>115</v>
      </c>
      <c r="D43" s="7" t="s">
        <v>116</v>
      </c>
      <c r="E43" s="4" t="s">
        <v>52</v>
      </c>
      <c r="F43" s="1" t="s">
        <v>747</v>
      </c>
      <c r="G43" s="1" t="s">
        <v>748</v>
      </c>
      <c r="H43" s="1" t="s">
        <v>218</v>
      </c>
      <c r="I43" s="1" t="s">
        <v>749</v>
      </c>
      <c r="J43" s="1" t="s">
        <v>632</v>
      </c>
      <c r="K43" s="19" t="s">
        <v>906</v>
      </c>
      <c r="L43" s="4" t="s">
        <v>907</v>
      </c>
      <c r="M43" s="116" t="s">
        <v>916</v>
      </c>
    </row>
    <row r="44" spans="1:14" ht="132">
      <c r="A44" s="8" t="s">
        <v>85</v>
      </c>
      <c r="B44" s="8" t="s">
        <v>663</v>
      </c>
      <c r="C44" s="4" t="s">
        <v>117</v>
      </c>
      <c r="D44" s="7" t="s">
        <v>118</v>
      </c>
      <c r="E44" s="4" t="s">
        <v>52</v>
      </c>
      <c r="F44" s="1" t="s">
        <v>747</v>
      </c>
      <c r="G44" s="1" t="s">
        <v>748</v>
      </c>
      <c r="H44" s="1" t="s">
        <v>218</v>
      </c>
      <c r="I44" s="1" t="s">
        <v>749</v>
      </c>
      <c r="J44" s="1" t="s">
        <v>632</v>
      </c>
      <c r="K44" s="19" t="s">
        <v>906</v>
      </c>
      <c r="L44" s="4" t="s">
        <v>907</v>
      </c>
      <c r="M44" s="116" t="s">
        <v>916</v>
      </c>
    </row>
    <row r="45" spans="1:14" ht="132">
      <c r="A45" s="8" t="s">
        <v>85</v>
      </c>
      <c r="B45" s="8" t="s">
        <v>663</v>
      </c>
      <c r="C45" s="4" t="s">
        <v>119</v>
      </c>
      <c r="D45" s="7" t="s">
        <v>120</v>
      </c>
      <c r="E45" s="4" t="s">
        <v>52</v>
      </c>
      <c r="F45" s="1" t="s">
        <v>747</v>
      </c>
      <c r="G45" s="1" t="s">
        <v>748</v>
      </c>
      <c r="H45" s="1" t="s">
        <v>218</v>
      </c>
      <c r="I45" s="1" t="s">
        <v>749</v>
      </c>
      <c r="J45" s="1" t="s">
        <v>632</v>
      </c>
      <c r="K45" s="19" t="s">
        <v>906</v>
      </c>
      <c r="L45" s="4" t="s">
        <v>907</v>
      </c>
      <c r="M45" s="116" t="s">
        <v>916</v>
      </c>
    </row>
    <row r="46" spans="1:14" ht="172.5" customHeight="1">
      <c r="A46" s="109" t="s">
        <v>85</v>
      </c>
      <c r="B46" s="109" t="s">
        <v>92</v>
      </c>
      <c r="C46" s="110" t="s">
        <v>121</v>
      </c>
      <c r="D46" s="111" t="s">
        <v>908</v>
      </c>
      <c r="E46" s="110" t="s">
        <v>52</v>
      </c>
      <c r="F46" s="112" t="s">
        <v>122</v>
      </c>
      <c r="G46" s="112" t="s">
        <v>123</v>
      </c>
      <c r="H46" s="112" t="s">
        <v>330</v>
      </c>
      <c r="I46" s="112" t="s">
        <v>339</v>
      </c>
      <c r="J46" s="112" t="s">
        <v>633</v>
      </c>
      <c r="K46" s="113">
        <v>41456</v>
      </c>
      <c r="L46" s="110" t="s">
        <v>736</v>
      </c>
      <c r="M46" s="116" t="s">
        <v>917</v>
      </c>
    </row>
    <row r="47" spans="1:14" ht="233.25" customHeight="1">
      <c r="A47" s="109" t="s">
        <v>85</v>
      </c>
      <c r="B47" s="109" t="s">
        <v>92</v>
      </c>
      <c r="C47" s="110" t="s">
        <v>47</v>
      </c>
      <c r="D47" s="111" t="s">
        <v>909</v>
      </c>
      <c r="E47" s="110" t="s">
        <v>52</v>
      </c>
      <c r="F47" s="112" t="s">
        <v>750</v>
      </c>
      <c r="G47" s="112" t="s">
        <v>441</v>
      </c>
      <c r="H47" s="112" t="s">
        <v>751</v>
      </c>
      <c r="I47" s="112" t="s">
        <v>752</v>
      </c>
      <c r="J47" s="112" t="s">
        <v>863</v>
      </c>
      <c r="K47" s="113">
        <v>41456</v>
      </c>
      <c r="L47" s="110" t="s">
        <v>736</v>
      </c>
      <c r="M47" s="116" t="s">
        <v>917</v>
      </c>
    </row>
    <row r="48" spans="1:14" ht="108">
      <c r="A48" s="8" t="s">
        <v>85</v>
      </c>
      <c r="B48" s="8" t="s">
        <v>663</v>
      </c>
      <c r="C48" s="4" t="s">
        <v>47</v>
      </c>
      <c r="D48" s="7" t="s">
        <v>753</v>
      </c>
      <c r="E48" s="4" t="s">
        <v>52</v>
      </c>
      <c r="F48" s="1" t="s">
        <v>754</v>
      </c>
      <c r="G48" s="1" t="s">
        <v>125</v>
      </c>
      <c r="H48" s="1" t="s">
        <v>755</v>
      </c>
      <c r="I48" s="1" t="s">
        <v>126</v>
      </c>
      <c r="J48" s="1" t="s">
        <v>864</v>
      </c>
      <c r="K48" s="19" t="s">
        <v>906</v>
      </c>
      <c r="L48" s="4" t="s">
        <v>907</v>
      </c>
      <c r="M48" s="116" t="s">
        <v>916</v>
      </c>
    </row>
    <row r="49" spans="1:13" ht="84">
      <c r="A49" s="8" t="s">
        <v>85</v>
      </c>
      <c r="B49" s="8" t="s">
        <v>663</v>
      </c>
      <c r="C49" s="4" t="s">
        <v>756</v>
      </c>
      <c r="D49" s="7" t="s">
        <v>757</v>
      </c>
      <c r="E49" s="4" t="s">
        <v>52</v>
      </c>
      <c r="F49" s="1" t="s">
        <v>128</v>
      </c>
      <c r="G49" s="1" t="s">
        <v>125</v>
      </c>
      <c r="H49" s="1" t="s">
        <v>129</v>
      </c>
      <c r="I49" s="1" t="s">
        <v>130</v>
      </c>
      <c r="J49" s="1" t="s">
        <v>865</v>
      </c>
      <c r="K49" s="19" t="s">
        <v>906</v>
      </c>
      <c r="L49" s="4" t="s">
        <v>907</v>
      </c>
      <c r="M49" s="116" t="s">
        <v>916</v>
      </c>
    </row>
    <row r="50" spans="1:13" ht="108">
      <c r="A50" s="8" t="s">
        <v>85</v>
      </c>
      <c r="B50" s="8" t="s">
        <v>663</v>
      </c>
      <c r="C50" s="4" t="s">
        <v>758</v>
      </c>
      <c r="D50" s="7" t="s">
        <v>132</v>
      </c>
      <c r="E50" s="4" t="s">
        <v>52</v>
      </c>
      <c r="F50" s="1" t="s">
        <v>133</v>
      </c>
      <c r="G50" s="1" t="s">
        <v>134</v>
      </c>
      <c r="H50" s="1" t="s">
        <v>826</v>
      </c>
      <c r="I50" s="1" t="s">
        <v>759</v>
      </c>
      <c r="J50" s="1" t="s">
        <v>866</v>
      </c>
      <c r="K50" s="19" t="s">
        <v>906</v>
      </c>
      <c r="L50" s="4" t="s">
        <v>907</v>
      </c>
      <c r="M50" s="116" t="s">
        <v>916</v>
      </c>
    </row>
    <row r="51" spans="1:13" ht="108">
      <c r="A51" s="8" t="s">
        <v>85</v>
      </c>
      <c r="B51" s="8" t="s">
        <v>663</v>
      </c>
      <c r="C51" s="4" t="s">
        <v>760</v>
      </c>
      <c r="D51" s="7" t="s">
        <v>136</v>
      </c>
      <c r="E51" s="4" t="s">
        <v>52</v>
      </c>
      <c r="F51" s="1" t="s">
        <v>137</v>
      </c>
      <c r="G51" s="1" t="s">
        <v>125</v>
      </c>
      <c r="H51" s="1" t="s">
        <v>761</v>
      </c>
      <c r="I51" s="1" t="s">
        <v>762</v>
      </c>
      <c r="J51" s="1" t="s">
        <v>866</v>
      </c>
      <c r="K51" s="19" t="s">
        <v>906</v>
      </c>
      <c r="L51" s="4" t="s">
        <v>907</v>
      </c>
      <c r="M51" s="116" t="s">
        <v>916</v>
      </c>
    </row>
    <row r="52" spans="1:13" ht="108">
      <c r="A52" s="8" t="s">
        <v>85</v>
      </c>
      <c r="B52" s="8" t="s">
        <v>663</v>
      </c>
      <c r="C52" s="4" t="s">
        <v>763</v>
      </c>
      <c r="D52" s="7" t="s">
        <v>139</v>
      </c>
      <c r="E52" s="4" t="s">
        <v>52</v>
      </c>
      <c r="F52" s="1" t="s">
        <v>140</v>
      </c>
      <c r="G52" s="1" t="s">
        <v>141</v>
      </c>
      <c r="H52" s="1" t="s">
        <v>764</v>
      </c>
      <c r="I52" s="1" t="s">
        <v>765</v>
      </c>
      <c r="J52" s="1" t="s">
        <v>866</v>
      </c>
      <c r="K52" s="19" t="s">
        <v>906</v>
      </c>
      <c r="L52" s="4" t="s">
        <v>907</v>
      </c>
      <c r="M52" s="116" t="s">
        <v>916</v>
      </c>
    </row>
    <row r="53" spans="1:13" ht="84">
      <c r="A53" s="8" t="s">
        <v>85</v>
      </c>
      <c r="B53" s="8" t="s">
        <v>663</v>
      </c>
      <c r="C53" s="4" t="s">
        <v>673</v>
      </c>
      <c r="D53" s="7" t="s">
        <v>672</v>
      </c>
      <c r="E53" s="4" t="s">
        <v>52</v>
      </c>
      <c r="F53" s="1" t="s">
        <v>678</v>
      </c>
      <c r="G53" s="1" t="s">
        <v>685</v>
      </c>
      <c r="H53" s="1" t="s">
        <v>675</v>
      </c>
      <c r="I53" s="1" t="s">
        <v>676</v>
      </c>
      <c r="J53" s="1" t="s">
        <v>865</v>
      </c>
      <c r="K53" s="19" t="s">
        <v>674</v>
      </c>
      <c r="L53" s="4" t="s">
        <v>35</v>
      </c>
      <c r="M53" s="1"/>
    </row>
    <row r="54" spans="1:13" ht="96">
      <c r="A54" s="8" t="s">
        <v>85</v>
      </c>
      <c r="B54" s="8" t="s">
        <v>663</v>
      </c>
      <c r="C54" s="4" t="s">
        <v>124</v>
      </c>
      <c r="D54" s="7" t="s">
        <v>766</v>
      </c>
      <c r="E54" s="4" t="s">
        <v>52</v>
      </c>
      <c r="F54" s="7" t="s">
        <v>143</v>
      </c>
      <c r="G54" s="7" t="s">
        <v>322</v>
      </c>
      <c r="H54" s="7" t="s">
        <v>144</v>
      </c>
      <c r="I54" s="7" t="s">
        <v>145</v>
      </c>
      <c r="J54" s="1" t="s">
        <v>865</v>
      </c>
      <c r="K54" s="19" t="s">
        <v>906</v>
      </c>
      <c r="L54" s="4" t="s">
        <v>907</v>
      </c>
      <c r="M54" s="116" t="s">
        <v>916</v>
      </c>
    </row>
    <row r="55" spans="1:13" ht="48">
      <c r="A55" s="15" t="s">
        <v>85</v>
      </c>
      <c r="B55" s="6" t="s">
        <v>700</v>
      </c>
      <c r="C55" s="6" t="s">
        <v>7</v>
      </c>
      <c r="D55" s="20" t="s">
        <v>147</v>
      </c>
      <c r="E55" s="6"/>
      <c r="F55" s="13"/>
      <c r="G55" s="13"/>
      <c r="H55" s="12"/>
      <c r="I55" s="13"/>
      <c r="J55" s="13"/>
      <c r="K55" s="14"/>
      <c r="L55" s="14"/>
      <c r="M55" s="1"/>
    </row>
    <row r="56" spans="1:13" ht="156">
      <c r="A56" s="8" t="s">
        <v>85</v>
      </c>
      <c r="B56" s="8" t="s">
        <v>700</v>
      </c>
      <c r="C56" s="4" t="s">
        <v>60</v>
      </c>
      <c r="D56" s="7" t="s">
        <v>768</v>
      </c>
      <c r="E56" s="4" t="s">
        <v>51</v>
      </c>
      <c r="F56" s="7" t="s">
        <v>769</v>
      </c>
      <c r="G56" s="2"/>
      <c r="H56" s="7" t="s">
        <v>148</v>
      </c>
      <c r="I56" s="7" t="s">
        <v>149</v>
      </c>
      <c r="J56" s="1" t="s">
        <v>619</v>
      </c>
      <c r="K56" s="19" t="s">
        <v>910</v>
      </c>
      <c r="L56" s="4" t="s">
        <v>911</v>
      </c>
      <c r="M56" s="116" t="s">
        <v>916</v>
      </c>
    </row>
    <row r="57" spans="1:13" ht="72">
      <c r="A57" s="8" t="s">
        <v>85</v>
      </c>
      <c r="B57" s="8" t="s">
        <v>700</v>
      </c>
      <c r="C57" s="4" t="s">
        <v>93</v>
      </c>
      <c r="D57" s="7" t="s">
        <v>770</v>
      </c>
      <c r="E57" s="4" t="s">
        <v>51</v>
      </c>
      <c r="F57" s="7" t="s">
        <v>771</v>
      </c>
      <c r="G57" s="23"/>
      <c r="H57" s="7" t="s">
        <v>772</v>
      </c>
      <c r="I57" s="7" t="s">
        <v>773</v>
      </c>
      <c r="J57" s="1" t="s">
        <v>619</v>
      </c>
      <c r="K57" s="19" t="s">
        <v>910</v>
      </c>
      <c r="L57" s="4" t="s">
        <v>911</v>
      </c>
      <c r="M57" s="116" t="s">
        <v>916</v>
      </c>
    </row>
    <row r="58" spans="1:13" ht="48">
      <c r="A58" s="15" t="s">
        <v>85</v>
      </c>
      <c r="B58" s="6" t="s">
        <v>700</v>
      </c>
      <c r="C58" s="6" t="s">
        <v>224</v>
      </c>
      <c r="D58" s="20" t="s">
        <v>767</v>
      </c>
      <c r="E58" s="14"/>
      <c r="F58" s="13"/>
      <c r="G58" s="13"/>
      <c r="H58" s="13"/>
      <c r="I58" s="13"/>
      <c r="J58" s="13"/>
      <c r="K58" s="13"/>
      <c r="L58" s="13"/>
      <c r="M58" s="1"/>
    </row>
    <row r="59" spans="1:13" ht="96">
      <c r="A59" s="8" t="s">
        <v>85</v>
      </c>
      <c r="B59" s="8" t="s">
        <v>700</v>
      </c>
      <c r="C59" s="4" t="s">
        <v>150</v>
      </c>
      <c r="D59" s="7" t="s">
        <v>151</v>
      </c>
      <c r="E59" s="4" t="s">
        <v>51</v>
      </c>
      <c r="F59" s="7" t="s">
        <v>152</v>
      </c>
      <c r="G59" s="23"/>
      <c r="H59" s="7" t="s">
        <v>153</v>
      </c>
      <c r="I59" s="7" t="s">
        <v>154</v>
      </c>
      <c r="J59" s="1" t="s">
        <v>620</v>
      </c>
      <c r="K59" s="19" t="s">
        <v>910</v>
      </c>
      <c r="L59" s="4" t="s">
        <v>911</v>
      </c>
      <c r="M59" s="116" t="s">
        <v>916</v>
      </c>
    </row>
    <row r="60" spans="1:13" ht="84">
      <c r="A60" s="8" t="s">
        <v>85</v>
      </c>
      <c r="B60" s="8" t="s">
        <v>700</v>
      </c>
      <c r="C60" s="4" t="s">
        <v>155</v>
      </c>
      <c r="D60" s="7" t="s">
        <v>774</v>
      </c>
      <c r="E60" s="4" t="s">
        <v>51</v>
      </c>
      <c r="F60" s="7" t="s">
        <v>775</v>
      </c>
      <c r="G60" s="7"/>
      <c r="H60" s="7" t="s">
        <v>776</v>
      </c>
      <c r="I60" s="7" t="s">
        <v>777</v>
      </c>
      <c r="J60" s="1" t="s">
        <v>620</v>
      </c>
      <c r="K60" s="19" t="s">
        <v>910</v>
      </c>
      <c r="L60" s="4" t="s">
        <v>911</v>
      </c>
      <c r="M60" s="116" t="s">
        <v>916</v>
      </c>
    </row>
    <row r="61" spans="1:13" ht="64.5" customHeight="1">
      <c r="A61" s="8" t="s">
        <v>85</v>
      </c>
      <c r="B61" s="8" t="s">
        <v>700</v>
      </c>
      <c r="C61" s="4" t="s">
        <v>156</v>
      </c>
      <c r="D61" s="7" t="s">
        <v>778</v>
      </c>
      <c r="E61" s="4" t="s">
        <v>51</v>
      </c>
      <c r="F61" s="7" t="s">
        <v>779</v>
      </c>
      <c r="G61" s="23"/>
      <c r="H61" s="7" t="s">
        <v>780</v>
      </c>
      <c r="I61" s="7" t="s">
        <v>781</v>
      </c>
      <c r="J61" s="1" t="s">
        <v>620</v>
      </c>
      <c r="K61" s="19" t="s">
        <v>910</v>
      </c>
      <c r="L61" s="4" t="s">
        <v>911</v>
      </c>
      <c r="M61" s="116" t="s">
        <v>916</v>
      </c>
    </row>
    <row r="62" spans="1:13" ht="60">
      <c r="A62" s="8" t="s">
        <v>85</v>
      </c>
      <c r="B62" s="8" t="s">
        <v>700</v>
      </c>
      <c r="C62" s="4" t="s">
        <v>157</v>
      </c>
      <c r="D62" s="7" t="s">
        <v>158</v>
      </c>
      <c r="E62" s="4" t="s">
        <v>51</v>
      </c>
      <c r="F62" s="7" t="s">
        <v>159</v>
      </c>
      <c r="G62" s="23"/>
      <c r="H62" s="7" t="s">
        <v>160</v>
      </c>
      <c r="I62" s="7" t="s">
        <v>161</v>
      </c>
      <c r="J62" s="1" t="s">
        <v>620</v>
      </c>
      <c r="K62" s="19" t="s">
        <v>910</v>
      </c>
      <c r="L62" s="4" t="s">
        <v>911</v>
      </c>
      <c r="M62" s="116" t="s">
        <v>916</v>
      </c>
    </row>
    <row r="63" spans="1:13" ht="65.25" customHeight="1">
      <c r="A63" s="8" t="s">
        <v>85</v>
      </c>
      <c r="B63" s="8" t="s">
        <v>700</v>
      </c>
      <c r="C63" s="4" t="s">
        <v>162</v>
      </c>
      <c r="D63" s="7" t="s">
        <v>163</v>
      </c>
      <c r="E63" s="4" t="s">
        <v>51</v>
      </c>
      <c r="F63" s="7" t="s">
        <v>164</v>
      </c>
      <c r="G63" s="23"/>
      <c r="H63" s="7" t="s">
        <v>165</v>
      </c>
      <c r="I63" s="7" t="s">
        <v>166</v>
      </c>
      <c r="J63" s="1" t="s">
        <v>620</v>
      </c>
      <c r="K63" s="19" t="s">
        <v>910</v>
      </c>
      <c r="L63" s="4" t="s">
        <v>911</v>
      </c>
      <c r="M63" s="116" t="s">
        <v>916</v>
      </c>
    </row>
    <row r="64" spans="1:13" ht="75.75" customHeight="1">
      <c r="A64" s="8" t="s">
        <v>85</v>
      </c>
      <c r="B64" s="8" t="s">
        <v>700</v>
      </c>
      <c r="C64" s="4" t="s">
        <v>19</v>
      </c>
      <c r="D64" s="7" t="s">
        <v>167</v>
      </c>
      <c r="E64" s="4" t="s">
        <v>51</v>
      </c>
      <c r="F64" s="7" t="s">
        <v>168</v>
      </c>
      <c r="G64" s="23"/>
      <c r="H64" s="7" t="s">
        <v>169</v>
      </c>
      <c r="I64" s="7" t="s">
        <v>634</v>
      </c>
      <c r="J64" s="1" t="s">
        <v>620</v>
      </c>
      <c r="K64" s="19" t="s">
        <v>910</v>
      </c>
      <c r="L64" s="4" t="s">
        <v>911</v>
      </c>
      <c r="M64" s="116" t="s">
        <v>916</v>
      </c>
    </row>
    <row r="65" spans="1:13" ht="96">
      <c r="A65" s="8" t="s">
        <v>85</v>
      </c>
      <c r="B65" s="8" t="s">
        <v>700</v>
      </c>
      <c r="C65" s="4" t="s">
        <v>57</v>
      </c>
      <c r="D65" s="7" t="s">
        <v>170</v>
      </c>
      <c r="E65" s="4" t="s">
        <v>51</v>
      </c>
      <c r="F65" s="7" t="s">
        <v>171</v>
      </c>
      <c r="G65" s="23"/>
      <c r="H65" s="7" t="s">
        <v>885</v>
      </c>
      <c r="I65" s="7" t="s">
        <v>172</v>
      </c>
      <c r="J65" s="1" t="s">
        <v>620</v>
      </c>
      <c r="K65" s="19" t="s">
        <v>910</v>
      </c>
      <c r="L65" s="4" t="s">
        <v>911</v>
      </c>
      <c r="M65" s="116" t="s">
        <v>916</v>
      </c>
    </row>
    <row r="66" spans="1:13" ht="108">
      <c r="A66" s="8" t="s">
        <v>85</v>
      </c>
      <c r="B66" s="8" t="s">
        <v>700</v>
      </c>
      <c r="C66" s="4" t="s">
        <v>99</v>
      </c>
      <c r="D66" s="7" t="s">
        <v>173</v>
      </c>
      <c r="E66" s="4" t="s">
        <v>51</v>
      </c>
      <c r="F66" s="7" t="s">
        <v>174</v>
      </c>
      <c r="G66" s="23"/>
      <c r="H66" s="7" t="s">
        <v>175</v>
      </c>
      <c r="I66" s="7" t="s">
        <v>176</v>
      </c>
      <c r="J66" s="1" t="s">
        <v>620</v>
      </c>
      <c r="K66" s="19" t="s">
        <v>910</v>
      </c>
      <c r="L66" s="4" t="s">
        <v>911</v>
      </c>
      <c r="M66" s="116" t="s">
        <v>916</v>
      </c>
    </row>
    <row r="67" spans="1:13" ht="137.25" customHeight="1">
      <c r="A67" s="8" t="s">
        <v>85</v>
      </c>
      <c r="B67" s="8" t="s">
        <v>700</v>
      </c>
      <c r="C67" s="4" t="s">
        <v>103</v>
      </c>
      <c r="D67" s="7" t="s">
        <v>782</v>
      </c>
      <c r="E67" s="4" t="s">
        <v>51</v>
      </c>
      <c r="F67" s="7" t="s">
        <v>177</v>
      </c>
      <c r="G67" s="23"/>
      <c r="H67" s="7" t="s">
        <v>178</v>
      </c>
      <c r="I67" s="7" t="s">
        <v>819</v>
      </c>
      <c r="J67" s="1" t="s">
        <v>620</v>
      </c>
      <c r="K67" s="19" t="s">
        <v>910</v>
      </c>
      <c r="L67" s="4" t="s">
        <v>911</v>
      </c>
      <c r="M67" s="116" t="s">
        <v>916</v>
      </c>
    </row>
    <row r="68" spans="1:13" ht="148.5" customHeight="1">
      <c r="A68" s="8" t="s">
        <v>85</v>
      </c>
      <c r="B68" s="8" t="s">
        <v>700</v>
      </c>
      <c r="C68" s="4" t="s">
        <v>179</v>
      </c>
      <c r="D68" s="7" t="s">
        <v>180</v>
      </c>
      <c r="E68" s="4" t="s">
        <v>52</v>
      </c>
      <c r="F68" s="7" t="s">
        <v>181</v>
      </c>
      <c r="G68" s="7" t="s">
        <v>182</v>
      </c>
      <c r="H68" s="7" t="s">
        <v>183</v>
      </c>
      <c r="I68" s="7" t="s">
        <v>820</v>
      </c>
      <c r="J68" s="1" t="s">
        <v>621</v>
      </c>
      <c r="K68" s="19" t="s">
        <v>910</v>
      </c>
      <c r="L68" s="4" t="s">
        <v>911</v>
      </c>
      <c r="M68" s="116" t="s">
        <v>916</v>
      </c>
    </row>
    <row r="69" spans="1:13" ht="172.5" customHeight="1">
      <c r="A69" s="8" t="s">
        <v>85</v>
      </c>
      <c r="B69" s="8" t="s">
        <v>700</v>
      </c>
      <c r="C69" s="4" t="s">
        <v>184</v>
      </c>
      <c r="D69" s="7" t="s">
        <v>185</v>
      </c>
      <c r="E69" s="4" t="s">
        <v>52</v>
      </c>
      <c r="F69" s="7" t="s">
        <v>186</v>
      </c>
      <c r="G69" s="7" t="s">
        <v>187</v>
      </c>
      <c r="H69" s="7" t="s">
        <v>188</v>
      </c>
      <c r="I69" s="7" t="s">
        <v>189</v>
      </c>
      <c r="J69" s="1" t="s">
        <v>621</v>
      </c>
      <c r="K69" s="19" t="s">
        <v>910</v>
      </c>
      <c r="L69" s="4" t="s">
        <v>911</v>
      </c>
      <c r="M69" s="116" t="s">
        <v>916</v>
      </c>
    </row>
    <row r="70" spans="1:13" ht="168">
      <c r="A70" s="8" t="s">
        <v>85</v>
      </c>
      <c r="B70" s="8" t="s">
        <v>700</v>
      </c>
      <c r="C70" s="4" t="s">
        <v>190</v>
      </c>
      <c r="D70" s="7" t="s">
        <v>191</v>
      </c>
      <c r="E70" s="24" t="s">
        <v>51</v>
      </c>
      <c r="F70" s="7" t="s">
        <v>192</v>
      </c>
      <c r="G70" s="23"/>
      <c r="H70" s="7" t="s">
        <v>193</v>
      </c>
      <c r="I70" s="7" t="s">
        <v>194</v>
      </c>
      <c r="J70" s="1" t="s">
        <v>622</v>
      </c>
      <c r="K70" s="19" t="s">
        <v>910</v>
      </c>
      <c r="L70" s="4" t="s">
        <v>911</v>
      </c>
      <c r="M70" s="116" t="s">
        <v>916</v>
      </c>
    </row>
    <row r="71" spans="1:13" ht="120">
      <c r="A71" s="8" t="s">
        <v>85</v>
      </c>
      <c r="B71" s="8" t="s">
        <v>700</v>
      </c>
      <c r="C71" s="4" t="s">
        <v>28</v>
      </c>
      <c r="D71" s="7" t="s">
        <v>783</v>
      </c>
      <c r="E71" s="24" t="s">
        <v>51</v>
      </c>
      <c r="F71" s="7" t="s">
        <v>195</v>
      </c>
      <c r="G71" s="118"/>
      <c r="H71" s="7" t="s">
        <v>196</v>
      </c>
      <c r="I71" s="7" t="s">
        <v>197</v>
      </c>
      <c r="J71" s="1" t="s">
        <v>623</v>
      </c>
      <c r="K71" s="19" t="s">
        <v>910</v>
      </c>
      <c r="L71" s="4" t="s">
        <v>911</v>
      </c>
      <c r="M71" s="116" t="s">
        <v>916</v>
      </c>
    </row>
    <row r="72" spans="1:13" ht="300">
      <c r="A72" s="8" t="s">
        <v>85</v>
      </c>
      <c r="B72" s="8" t="s">
        <v>700</v>
      </c>
      <c r="C72" s="4" t="s">
        <v>32</v>
      </c>
      <c r="D72" s="7" t="s">
        <v>784</v>
      </c>
      <c r="E72" s="24" t="s">
        <v>51</v>
      </c>
      <c r="F72" s="7" t="s">
        <v>679</v>
      </c>
      <c r="G72" s="23"/>
      <c r="H72" s="7" t="s">
        <v>785</v>
      </c>
      <c r="I72" s="7" t="s">
        <v>786</v>
      </c>
      <c r="J72" s="1" t="s">
        <v>623</v>
      </c>
      <c r="K72" s="19" t="s">
        <v>910</v>
      </c>
      <c r="L72" s="4" t="s">
        <v>911</v>
      </c>
      <c r="M72" s="116" t="s">
        <v>916</v>
      </c>
    </row>
    <row r="73" spans="1:13" ht="84">
      <c r="A73" s="8" t="s">
        <v>85</v>
      </c>
      <c r="B73" s="8" t="s">
        <v>700</v>
      </c>
      <c r="C73" s="4" t="s">
        <v>68</v>
      </c>
      <c r="D73" s="7" t="s">
        <v>886</v>
      </c>
      <c r="E73" s="24" t="s">
        <v>51</v>
      </c>
      <c r="F73" s="7" t="s">
        <v>198</v>
      </c>
      <c r="G73" s="117"/>
      <c r="H73" s="7" t="s">
        <v>199</v>
      </c>
      <c r="I73" s="7" t="s">
        <v>200</v>
      </c>
      <c r="J73" s="1" t="s">
        <v>624</v>
      </c>
      <c r="K73" s="19" t="s">
        <v>910</v>
      </c>
      <c r="L73" s="4" t="s">
        <v>911</v>
      </c>
      <c r="M73" s="116" t="s">
        <v>916</v>
      </c>
    </row>
    <row r="74" spans="1:13" ht="156">
      <c r="A74" s="8" t="s">
        <v>85</v>
      </c>
      <c r="B74" s="8" t="s">
        <v>700</v>
      </c>
      <c r="C74" s="4" t="s">
        <v>201</v>
      </c>
      <c r="D74" s="7" t="s">
        <v>202</v>
      </c>
      <c r="E74" s="24" t="s">
        <v>51</v>
      </c>
      <c r="F74" s="7" t="s">
        <v>787</v>
      </c>
      <c r="G74" s="23"/>
      <c r="H74" s="7" t="s">
        <v>249</v>
      </c>
      <c r="I74" s="7" t="s">
        <v>341</v>
      </c>
      <c r="J74" s="1" t="s">
        <v>625</v>
      </c>
      <c r="K74" s="19" t="s">
        <v>910</v>
      </c>
      <c r="L74" s="4" t="s">
        <v>911</v>
      </c>
      <c r="M74" s="116" t="s">
        <v>916</v>
      </c>
    </row>
    <row r="75" spans="1:13" ht="120">
      <c r="A75" s="8" t="s">
        <v>85</v>
      </c>
      <c r="B75" s="8" t="s">
        <v>700</v>
      </c>
      <c r="C75" s="4" t="s">
        <v>69</v>
      </c>
      <c r="D75" s="7" t="s">
        <v>217</v>
      </c>
      <c r="E75" s="24" t="s">
        <v>51</v>
      </c>
      <c r="F75" s="7" t="s">
        <v>788</v>
      </c>
      <c r="G75" s="117"/>
      <c r="H75" s="7" t="s">
        <v>789</v>
      </c>
      <c r="I75" s="7" t="s">
        <v>790</v>
      </c>
      <c r="J75" s="1" t="s">
        <v>623</v>
      </c>
      <c r="K75" s="19" t="s">
        <v>910</v>
      </c>
      <c r="L75" s="4" t="s">
        <v>911</v>
      </c>
      <c r="M75" s="116" t="s">
        <v>916</v>
      </c>
    </row>
    <row r="76" spans="1:13" ht="92.25" customHeight="1">
      <c r="A76" s="8" t="s">
        <v>85</v>
      </c>
      <c r="B76" s="8" t="s">
        <v>700</v>
      </c>
      <c r="C76" s="4" t="s">
        <v>121</v>
      </c>
      <c r="D76" s="7" t="s">
        <v>791</v>
      </c>
      <c r="E76" s="24" t="s">
        <v>51</v>
      </c>
      <c r="F76" s="7" t="s">
        <v>635</v>
      </c>
      <c r="G76" s="117"/>
      <c r="H76" s="7" t="s">
        <v>636</v>
      </c>
      <c r="I76" s="7" t="s">
        <v>637</v>
      </c>
      <c r="J76" s="1" t="s">
        <v>624</v>
      </c>
      <c r="K76" s="19" t="s">
        <v>910</v>
      </c>
      <c r="L76" s="4" t="s">
        <v>911</v>
      </c>
      <c r="M76" s="116" t="s">
        <v>916</v>
      </c>
    </row>
    <row r="77" spans="1:13" ht="96">
      <c r="A77" s="8" t="s">
        <v>85</v>
      </c>
      <c r="B77" s="8" t="s">
        <v>700</v>
      </c>
      <c r="C77" s="4" t="s">
        <v>203</v>
      </c>
      <c r="D77" s="7" t="s">
        <v>204</v>
      </c>
      <c r="E77" s="24" t="s">
        <v>52</v>
      </c>
      <c r="F77" s="7" t="s">
        <v>205</v>
      </c>
      <c r="G77" s="7" t="s">
        <v>182</v>
      </c>
      <c r="H77" s="7" t="s">
        <v>206</v>
      </c>
      <c r="I77" s="7" t="s">
        <v>207</v>
      </c>
      <c r="J77" s="1" t="s">
        <v>624</v>
      </c>
      <c r="K77" s="19" t="s">
        <v>910</v>
      </c>
      <c r="L77" s="4" t="s">
        <v>911</v>
      </c>
      <c r="M77" s="116" t="s">
        <v>916</v>
      </c>
    </row>
    <row r="78" spans="1:13" ht="65.25" customHeight="1">
      <c r="A78" s="8" t="s">
        <v>85</v>
      </c>
      <c r="B78" s="8" t="s">
        <v>700</v>
      </c>
      <c r="C78" s="4" t="s">
        <v>208</v>
      </c>
      <c r="D78" s="7" t="s">
        <v>209</v>
      </c>
      <c r="E78" s="24" t="s">
        <v>51</v>
      </c>
      <c r="F78" s="7" t="s">
        <v>210</v>
      </c>
      <c r="G78" s="23"/>
      <c r="H78" s="7" t="s">
        <v>211</v>
      </c>
      <c r="I78" s="7" t="s">
        <v>212</v>
      </c>
      <c r="J78" s="1" t="s">
        <v>623</v>
      </c>
      <c r="K78" s="19" t="s">
        <v>910</v>
      </c>
      <c r="L78" s="4" t="s">
        <v>911</v>
      </c>
      <c r="M78" s="116" t="s">
        <v>916</v>
      </c>
    </row>
    <row r="79" spans="1:13" ht="180">
      <c r="A79" s="8" t="s">
        <v>85</v>
      </c>
      <c r="B79" s="8" t="s">
        <v>700</v>
      </c>
      <c r="C79" s="4" t="s">
        <v>47</v>
      </c>
      <c r="D79" s="7" t="s">
        <v>792</v>
      </c>
      <c r="E79" s="24" t="s">
        <v>52</v>
      </c>
      <c r="F79" s="7" t="s">
        <v>213</v>
      </c>
      <c r="G79" s="7" t="s">
        <v>214</v>
      </c>
      <c r="H79" s="7" t="s">
        <v>331</v>
      </c>
      <c r="I79" s="7" t="s">
        <v>342</v>
      </c>
      <c r="J79" s="1" t="s">
        <v>623</v>
      </c>
      <c r="K79" s="19" t="s">
        <v>910</v>
      </c>
      <c r="L79" s="4" t="s">
        <v>911</v>
      </c>
      <c r="M79" s="116" t="s">
        <v>916</v>
      </c>
    </row>
    <row r="80" spans="1:13" ht="60">
      <c r="A80" s="15" t="s">
        <v>85</v>
      </c>
      <c r="B80" s="6" t="s">
        <v>226</v>
      </c>
      <c r="C80" s="6" t="s">
        <v>7</v>
      </c>
      <c r="D80" s="10" t="s">
        <v>227</v>
      </c>
      <c r="E80" s="10"/>
      <c r="F80" s="21"/>
      <c r="G80" s="11"/>
      <c r="H80" s="13"/>
      <c r="I80" s="13"/>
      <c r="J80" s="13"/>
      <c r="K80" s="14"/>
      <c r="L80" s="14"/>
      <c r="M80" s="1"/>
    </row>
    <row r="81" spans="1:13" ht="84">
      <c r="A81" s="15" t="s">
        <v>85</v>
      </c>
      <c r="B81" s="6" t="s">
        <v>226</v>
      </c>
      <c r="C81" s="6" t="s">
        <v>223</v>
      </c>
      <c r="D81" s="10" t="s">
        <v>232</v>
      </c>
      <c r="E81" s="10"/>
      <c r="F81" s="21"/>
      <c r="G81" s="11"/>
      <c r="H81" s="13"/>
      <c r="I81" s="13"/>
      <c r="J81" s="13"/>
      <c r="K81" s="14"/>
      <c r="L81" s="14"/>
      <c r="M81" s="1"/>
    </row>
    <row r="82" spans="1:13" ht="240">
      <c r="A82" s="8" t="s">
        <v>85</v>
      </c>
      <c r="B82" s="4" t="s">
        <v>226</v>
      </c>
      <c r="C82" s="4" t="s">
        <v>233</v>
      </c>
      <c r="D82" s="1" t="s">
        <v>350</v>
      </c>
      <c r="E82" s="4" t="s">
        <v>52</v>
      </c>
      <c r="F82" s="1" t="s">
        <v>234</v>
      </c>
      <c r="G82" s="1" t="s">
        <v>323</v>
      </c>
      <c r="H82" s="1" t="s">
        <v>332</v>
      </c>
      <c r="I82" s="1" t="s">
        <v>343</v>
      </c>
      <c r="J82" s="1" t="s">
        <v>793</v>
      </c>
      <c r="K82" s="19">
        <v>42095</v>
      </c>
      <c r="L82" s="19" t="s">
        <v>35</v>
      </c>
      <c r="M82" s="1"/>
    </row>
    <row r="83" spans="1:13" ht="96">
      <c r="A83" s="15" t="s">
        <v>85</v>
      </c>
      <c r="B83" s="6" t="s">
        <v>226</v>
      </c>
      <c r="C83" s="6" t="s">
        <v>89</v>
      </c>
      <c r="D83" s="21" t="s">
        <v>228</v>
      </c>
      <c r="E83" s="21"/>
      <c r="F83" s="21"/>
      <c r="G83" s="21"/>
      <c r="H83" s="21"/>
      <c r="I83" s="21"/>
      <c r="J83" s="21"/>
      <c r="K83" s="21"/>
      <c r="L83" s="21"/>
      <c r="M83" s="1"/>
    </row>
    <row r="84" spans="1:13" ht="240">
      <c r="A84" s="8" t="s">
        <v>85</v>
      </c>
      <c r="B84" s="4" t="s">
        <v>226</v>
      </c>
      <c r="C84" s="4" t="s">
        <v>31</v>
      </c>
      <c r="D84" s="1" t="s">
        <v>229</v>
      </c>
      <c r="E84" s="4" t="s">
        <v>52</v>
      </c>
      <c r="F84" s="1" t="s">
        <v>467</v>
      </c>
      <c r="G84" s="1" t="s">
        <v>468</v>
      </c>
      <c r="H84" s="1" t="s">
        <v>469</v>
      </c>
      <c r="I84" s="1" t="s">
        <v>470</v>
      </c>
      <c r="J84" s="1" t="s">
        <v>793</v>
      </c>
      <c r="K84" s="19">
        <v>42095</v>
      </c>
      <c r="L84" s="19" t="s">
        <v>35</v>
      </c>
      <c r="M84" s="1"/>
    </row>
    <row r="85" spans="1:13" ht="240">
      <c r="A85" s="8" t="s">
        <v>85</v>
      </c>
      <c r="B85" s="4" t="s">
        <v>226</v>
      </c>
      <c r="C85" s="4" t="s">
        <v>230</v>
      </c>
      <c r="D85" s="1" t="s">
        <v>231</v>
      </c>
      <c r="E85" s="4" t="s">
        <v>52</v>
      </c>
      <c r="F85" s="1" t="s">
        <v>467</v>
      </c>
      <c r="G85" s="1" t="s">
        <v>468</v>
      </c>
      <c r="H85" s="1" t="s">
        <v>469</v>
      </c>
      <c r="I85" s="1" t="s">
        <v>471</v>
      </c>
      <c r="J85" s="1" t="s">
        <v>793</v>
      </c>
      <c r="K85" s="19">
        <v>42095</v>
      </c>
      <c r="L85" s="4" t="s">
        <v>35</v>
      </c>
      <c r="M85" s="1"/>
    </row>
    <row r="86" spans="1:13" ht="72">
      <c r="A86" s="15" t="s">
        <v>37</v>
      </c>
      <c r="B86" s="6" t="s">
        <v>45</v>
      </c>
      <c r="C86" s="15" t="s">
        <v>7</v>
      </c>
      <c r="D86" s="10" t="s">
        <v>378</v>
      </c>
      <c r="E86" s="15"/>
      <c r="F86" s="15"/>
      <c r="G86" s="15"/>
      <c r="H86" s="15"/>
      <c r="I86" s="15"/>
      <c r="J86" s="15"/>
      <c r="K86" s="15"/>
      <c r="L86" s="15"/>
      <c r="M86" s="1"/>
    </row>
    <row r="87" spans="1:13" ht="328.5" customHeight="1">
      <c r="A87" s="8" t="s">
        <v>37</v>
      </c>
      <c r="B87" s="4" t="s">
        <v>45</v>
      </c>
      <c r="C87" s="4" t="s">
        <v>28</v>
      </c>
      <c r="D87" s="1" t="s">
        <v>29</v>
      </c>
      <c r="E87" s="4" t="s">
        <v>52</v>
      </c>
      <c r="F87" s="1" t="s">
        <v>53</v>
      </c>
      <c r="G87" s="1" t="s">
        <v>54</v>
      </c>
      <c r="H87" s="1" t="s">
        <v>55</v>
      </c>
      <c r="I87" s="1" t="s">
        <v>56</v>
      </c>
      <c r="J87" s="2" t="s">
        <v>626</v>
      </c>
      <c r="K87" s="18">
        <v>39932</v>
      </c>
      <c r="L87" s="19" t="s">
        <v>35</v>
      </c>
      <c r="M87" s="1"/>
    </row>
    <row r="88" spans="1:13" ht="36">
      <c r="A88" s="6" t="s">
        <v>39</v>
      </c>
      <c r="B88" s="6" t="s">
        <v>395</v>
      </c>
      <c r="C88" s="6" t="s">
        <v>7</v>
      </c>
      <c r="D88" s="10" t="s">
        <v>396</v>
      </c>
      <c r="E88" s="10"/>
      <c r="F88" s="13"/>
      <c r="G88" s="13"/>
      <c r="H88" s="12"/>
      <c r="I88" s="13"/>
      <c r="J88" s="13"/>
      <c r="K88" s="14"/>
      <c r="L88" s="14"/>
      <c r="M88" s="1"/>
    </row>
    <row r="89" spans="1:13" ht="276">
      <c r="A89" s="8" t="s">
        <v>39</v>
      </c>
      <c r="B89" s="4" t="s">
        <v>395</v>
      </c>
      <c r="C89" s="4" t="s">
        <v>28</v>
      </c>
      <c r="D89" s="1" t="s">
        <v>397</v>
      </c>
      <c r="E89" s="4" t="s">
        <v>52</v>
      </c>
      <c r="F89" s="1" t="s">
        <v>424</v>
      </c>
      <c r="G89" s="2" t="s">
        <v>398</v>
      </c>
      <c r="H89" s="1" t="s">
        <v>893</v>
      </c>
      <c r="I89" s="1" t="s">
        <v>433</v>
      </c>
      <c r="J89" s="1" t="s">
        <v>542</v>
      </c>
      <c r="K89" s="18">
        <v>42826</v>
      </c>
      <c r="L89" s="19" t="s">
        <v>35</v>
      </c>
      <c r="M89" s="1"/>
    </row>
    <row r="90" spans="1:13" ht="348">
      <c r="A90" s="8" t="s">
        <v>39</v>
      </c>
      <c r="B90" s="4" t="s">
        <v>395</v>
      </c>
      <c r="C90" s="4" t="s">
        <v>21</v>
      </c>
      <c r="D90" s="1" t="s">
        <v>399</v>
      </c>
      <c r="E90" s="4" t="s">
        <v>52</v>
      </c>
      <c r="F90" s="1" t="s">
        <v>425</v>
      </c>
      <c r="G90" s="2" t="s">
        <v>400</v>
      </c>
      <c r="H90" s="1" t="s">
        <v>824</v>
      </c>
      <c r="I90" s="1" t="s">
        <v>426</v>
      </c>
      <c r="J90" s="1" t="s">
        <v>867</v>
      </c>
      <c r="K90" s="18">
        <v>42826</v>
      </c>
      <c r="L90" s="19" t="s">
        <v>35</v>
      </c>
      <c r="M90" s="1"/>
    </row>
    <row r="91" spans="1:13" ht="108">
      <c r="A91" s="9" t="s">
        <v>70</v>
      </c>
      <c r="B91" s="6" t="s">
        <v>711</v>
      </c>
      <c r="C91" s="6" t="s">
        <v>7</v>
      </c>
      <c r="D91" s="20" t="s">
        <v>78</v>
      </c>
      <c r="E91" s="6"/>
      <c r="F91" s="20" t="s">
        <v>716</v>
      </c>
      <c r="G91" s="13"/>
      <c r="H91" s="12"/>
      <c r="I91" s="13"/>
      <c r="J91" s="13"/>
      <c r="K91" s="14"/>
      <c r="L91" s="14"/>
      <c r="M91" s="1"/>
    </row>
    <row r="92" spans="1:13" ht="255.75" customHeight="1">
      <c r="A92" s="8" t="s">
        <v>70</v>
      </c>
      <c r="B92" s="8" t="s">
        <v>711</v>
      </c>
      <c r="C92" s="4" t="s">
        <v>28</v>
      </c>
      <c r="D92" s="7" t="s">
        <v>84</v>
      </c>
      <c r="E92" s="4" t="s">
        <v>51</v>
      </c>
      <c r="F92" s="2" t="s">
        <v>81</v>
      </c>
      <c r="G92" s="2"/>
      <c r="H92" s="1" t="s">
        <v>333</v>
      </c>
      <c r="I92" s="1" t="s">
        <v>80</v>
      </c>
      <c r="J92" s="1" t="s">
        <v>868</v>
      </c>
      <c r="K92" s="19" t="s">
        <v>912</v>
      </c>
      <c r="L92" s="4" t="s">
        <v>913</v>
      </c>
      <c r="M92" s="116" t="s">
        <v>916</v>
      </c>
    </row>
    <row r="93" spans="1:13" ht="48">
      <c r="A93" s="15" t="s">
        <v>70</v>
      </c>
      <c r="B93" s="6" t="s">
        <v>289</v>
      </c>
      <c r="C93" s="6" t="s">
        <v>7</v>
      </c>
      <c r="D93" s="10" t="s">
        <v>290</v>
      </c>
      <c r="E93" s="10"/>
      <c r="F93" s="13"/>
      <c r="G93" s="13"/>
      <c r="H93" s="12"/>
      <c r="I93" s="13"/>
      <c r="J93" s="13"/>
      <c r="K93" s="14"/>
      <c r="L93" s="14"/>
      <c r="M93" s="1"/>
    </row>
    <row r="94" spans="1:13" ht="396">
      <c r="A94" s="8" t="s">
        <v>70</v>
      </c>
      <c r="B94" s="8" t="s">
        <v>289</v>
      </c>
      <c r="C94" s="4" t="s">
        <v>60</v>
      </c>
      <c r="D94" s="7" t="s">
        <v>291</v>
      </c>
      <c r="E94" s="4" t="s">
        <v>52</v>
      </c>
      <c r="F94" s="2" t="s">
        <v>894</v>
      </c>
      <c r="G94" s="1" t="s">
        <v>215</v>
      </c>
      <c r="H94" s="2" t="s">
        <v>895</v>
      </c>
      <c r="I94" s="2" t="s">
        <v>896</v>
      </c>
      <c r="J94" s="1" t="s">
        <v>869</v>
      </c>
      <c r="K94" s="18">
        <v>42552</v>
      </c>
      <c r="L94" s="4" t="s">
        <v>35</v>
      </c>
      <c r="M94" s="1"/>
    </row>
    <row r="95" spans="1:13" ht="132">
      <c r="A95" s="8" t="s">
        <v>70</v>
      </c>
      <c r="B95" s="8" t="s">
        <v>289</v>
      </c>
      <c r="C95" s="4" t="s">
        <v>18</v>
      </c>
      <c r="D95" s="7" t="s">
        <v>292</v>
      </c>
      <c r="E95" s="4" t="s">
        <v>52</v>
      </c>
      <c r="F95" s="7" t="s">
        <v>299</v>
      </c>
      <c r="G95" s="7" t="s">
        <v>369</v>
      </c>
      <c r="H95" s="7" t="s">
        <v>300</v>
      </c>
      <c r="I95" s="7" t="s">
        <v>897</v>
      </c>
      <c r="J95" s="1" t="s">
        <v>870</v>
      </c>
      <c r="K95" s="18">
        <v>42552</v>
      </c>
      <c r="L95" s="4" t="s">
        <v>35</v>
      </c>
      <c r="M95" s="1"/>
    </row>
    <row r="96" spans="1:13" ht="144">
      <c r="A96" s="8" t="s">
        <v>70</v>
      </c>
      <c r="B96" s="8" t="s">
        <v>289</v>
      </c>
      <c r="C96" s="4" t="s">
        <v>216</v>
      </c>
      <c r="D96" s="7" t="s">
        <v>301</v>
      </c>
      <c r="E96" s="4" t="s">
        <v>52</v>
      </c>
      <c r="F96" s="2" t="s">
        <v>293</v>
      </c>
      <c r="G96" s="2" t="s">
        <v>294</v>
      </c>
      <c r="H96" s="7" t="s">
        <v>371</v>
      </c>
      <c r="I96" s="7" t="s">
        <v>898</v>
      </c>
      <c r="J96" s="1" t="s">
        <v>871</v>
      </c>
      <c r="K96" s="18">
        <v>42552</v>
      </c>
      <c r="L96" s="4" t="s">
        <v>35</v>
      </c>
      <c r="M96" s="1"/>
    </row>
    <row r="97" spans="1:13" ht="120">
      <c r="A97" s="8" t="s">
        <v>70</v>
      </c>
      <c r="B97" s="8" t="s">
        <v>289</v>
      </c>
      <c r="C97" s="4" t="s">
        <v>8</v>
      </c>
      <c r="D97" s="7" t="s">
        <v>295</v>
      </c>
      <c r="E97" s="4" t="s">
        <v>52</v>
      </c>
      <c r="F97" s="7" t="s">
        <v>302</v>
      </c>
      <c r="G97" s="7" t="s">
        <v>899</v>
      </c>
      <c r="H97" s="7" t="s">
        <v>303</v>
      </c>
      <c r="I97" s="7" t="s">
        <v>900</v>
      </c>
      <c r="J97" s="1" t="s">
        <v>872</v>
      </c>
      <c r="K97" s="18">
        <v>42552</v>
      </c>
      <c r="L97" s="4" t="s">
        <v>35</v>
      </c>
      <c r="M97" s="1"/>
    </row>
    <row r="98" spans="1:13" ht="120">
      <c r="A98" s="8" t="s">
        <v>70</v>
      </c>
      <c r="B98" s="8" t="s">
        <v>289</v>
      </c>
      <c r="C98" s="4" t="s">
        <v>19</v>
      </c>
      <c r="D98" s="7" t="s">
        <v>296</v>
      </c>
      <c r="E98" s="4" t="s">
        <v>52</v>
      </c>
      <c r="F98" s="1" t="s">
        <v>304</v>
      </c>
      <c r="G98" s="1" t="s">
        <v>297</v>
      </c>
      <c r="H98" s="2" t="s">
        <v>305</v>
      </c>
      <c r="I98" s="1" t="s">
        <v>901</v>
      </c>
      <c r="J98" s="1" t="s">
        <v>872</v>
      </c>
      <c r="K98" s="18">
        <v>42552</v>
      </c>
      <c r="L98" s="4" t="s">
        <v>35</v>
      </c>
      <c r="M98" s="1"/>
    </row>
    <row r="99" spans="1:13" ht="244.5" customHeight="1">
      <c r="A99" s="8" t="s">
        <v>70</v>
      </c>
      <c r="B99" s="8" t="s">
        <v>289</v>
      </c>
      <c r="C99" s="4" t="s">
        <v>57</v>
      </c>
      <c r="D99" s="7" t="s">
        <v>298</v>
      </c>
      <c r="E99" s="4" t="s">
        <v>52</v>
      </c>
      <c r="F99" s="7" t="s">
        <v>704</v>
      </c>
      <c r="G99" s="7" t="s">
        <v>888</v>
      </c>
      <c r="H99" s="7" t="s">
        <v>358</v>
      </c>
      <c r="I99" s="7" t="s">
        <v>889</v>
      </c>
      <c r="J99" s="1" t="s">
        <v>873</v>
      </c>
      <c r="K99" s="18">
        <v>42552</v>
      </c>
      <c r="L99" s="4" t="s">
        <v>35</v>
      </c>
      <c r="M99" s="1"/>
    </row>
    <row r="100" spans="1:13" ht="162" customHeight="1">
      <c r="A100" s="8" t="s">
        <v>70</v>
      </c>
      <c r="B100" s="8" t="s">
        <v>289</v>
      </c>
      <c r="C100" s="4" t="s">
        <v>21</v>
      </c>
      <c r="D100" s="7" t="s">
        <v>372</v>
      </c>
      <c r="E100" s="4" t="s">
        <v>51</v>
      </c>
      <c r="F100" s="7" t="s">
        <v>373</v>
      </c>
      <c r="G100" s="1"/>
      <c r="H100" s="7" t="s">
        <v>306</v>
      </c>
      <c r="I100" s="1" t="s">
        <v>891</v>
      </c>
      <c r="J100" s="1" t="s">
        <v>874</v>
      </c>
      <c r="K100" s="18">
        <v>42552</v>
      </c>
      <c r="L100" s="4" t="s">
        <v>35</v>
      </c>
      <c r="M100" s="1"/>
    </row>
    <row r="101" spans="1:13" ht="168">
      <c r="A101" s="8" t="s">
        <v>70</v>
      </c>
      <c r="B101" s="8" t="s">
        <v>289</v>
      </c>
      <c r="C101" s="4" t="s">
        <v>2</v>
      </c>
      <c r="D101" s="7" t="s">
        <v>352</v>
      </c>
      <c r="E101" s="4" t="s">
        <v>51</v>
      </c>
      <c r="F101" s="7" t="s">
        <v>374</v>
      </c>
      <c r="G101" s="25"/>
      <c r="H101" s="7" t="s">
        <v>375</v>
      </c>
      <c r="I101" s="7" t="s">
        <v>890</v>
      </c>
      <c r="J101" s="1" t="s">
        <v>875</v>
      </c>
      <c r="K101" s="18">
        <v>42552</v>
      </c>
      <c r="L101" s="4" t="s">
        <v>35</v>
      </c>
      <c r="M101" s="1"/>
    </row>
    <row r="102" spans="1:13" ht="204">
      <c r="A102" s="8" t="s">
        <v>70</v>
      </c>
      <c r="B102" s="8" t="s">
        <v>289</v>
      </c>
      <c r="C102" s="4" t="s">
        <v>24</v>
      </c>
      <c r="D102" s="7" t="s">
        <v>307</v>
      </c>
      <c r="E102" s="4" t="s">
        <v>52</v>
      </c>
      <c r="F102" s="7" t="s">
        <v>359</v>
      </c>
      <c r="G102" s="2" t="s">
        <v>309</v>
      </c>
      <c r="H102" s="7" t="s">
        <v>308</v>
      </c>
      <c r="I102" s="7" t="s">
        <v>360</v>
      </c>
      <c r="J102" s="1" t="s">
        <v>876</v>
      </c>
      <c r="K102" s="18">
        <v>42552</v>
      </c>
      <c r="L102" s="4" t="s">
        <v>35</v>
      </c>
      <c r="M102" s="1"/>
    </row>
    <row r="103" spans="1:13" ht="24">
      <c r="A103" s="103" t="s">
        <v>38</v>
      </c>
      <c r="B103" s="104" t="s">
        <v>370</v>
      </c>
      <c r="C103" s="104" t="s">
        <v>7</v>
      </c>
      <c r="D103" s="59" t="s">
        <v>30</v>
      </c>
      <c r="E103" s="10"/>
      <c r="F103" s="15"/>
      <c r="G103" s="15"/>
      <c r="H103" s="15"/>
      <c r="I103" s="15"/>
      <c r="J103" s="15"/>
      <c r="K103" s="15"/>
      <c r="L103" s="15"/>
      <c r="M103" s="14"/>
    </row>
    <row r="104" spans="1:13" ht="228">
      <c r="A104" s="109" t="s">
        <v>38</v>
      </c>
      <c r="B104" s="110" t="s">
        <v>370</v>
      </c>
      <c r="C104" s="110" t="s">
        <v>60</v>
      </c>
      <c r="D104" s="112" t="s">
        <v>627</v>
      </c>
      <c r="E104" s="110" t="s">
        <v>52</v>
      </c>
      <c r="F104" s="112" t="s">
        <v>315</v>
      </c>
      <c r="G104" s="112" t="s">
        <v>324</v>
      </c>
      <c r="H104" s="112" t="s">
        <v>334</v>
      </c>
      <c r="I104" s="112" t="s">
        <v>344</v>
      </c>
      <c r="J104" s="112" t="s">
        <v>794</v>
      </c>
      <c r="K104" s="113" t="s">
        <v>615</v>
      </c>
      <c r="L104" s="110" t="s">
        <v>939</v>
      </c>
      <c r="M104" s="119" t="s">
        <v>936</v>
      </c>
    </row>
    <row r="105" spans="1:13" ht="252">
      <c r="A105" s="109" t="s">
        <v>38</v>
      </c>
      <c r="B105" s="110" t="s">
        <v>370</v>
      </c>
      <c r="C105" s="110" t="s">
        <v>21</v>
      </c>
      <c r="D105" s="112" t="s">
        <v>59</v>
      </c>
      <c r="E105" s="110" t="s">
        <v>52</v>
      </c>
      <c r="F105" s="112" t="s">
        <v>75</v>
      </c>
      <c r="G105" s="112" t="s">
        <v>325</v>
      </c>
      <c r="H105" s="112" t="s">
        <v>76</v>
      </c>
      <c r="I105" s="112" t="s">
        <v>74</v>
      </c>
      <c r="J105" s="112" t="s">
        <v>795</v>
      </c>
      <c r="K105" s="113" t="s">
        <v>615</v>
      </c>
      <c r="L105" s="110" t="s">
        <v>939</v>
      </c>
      <c r="M105" s="119" t="s">
        <v>936</v>
      </c>
    </row>
    <row r="106" spans="1:13" ht="252">
      <c r="A106" s="109" t="s">
        <v>38</v>
      </c>
      <c r="B106" s="110" t="s">
        <v>370</v>
      </c>
      <c r="C106" s="110" t="s">
        <v>31</v>
      </c>
      <c r="D106" s="112" t="s">
        <v>49</v>
      </c>
      <c r="E106" s="110" t="s">
        <v>52</v>
      </c>
      <c r="F106" s="112" t="s">
        <v>481</v>
      </c>
      <c r="G106" s="112" t="s">
        <v>326</v>
      </c>
      <c r="H106" s="112" t="s">
        <v>335</v>
      </c>
      <c r="I106" s="112" t="s">
        <v>892</v>
      </c>
      <c r="J106" s="112" t="s">
        <v>796</v>
      </c>
      <c r="K106" s="113" t="s">
        <v>615</v>
      </c>
      <c r="L106" s="110" t="s">
        <v>939</v>
      </c>
      <c r="M106" s="119" t="s">
        <v>936</v>
      </c>
    </row>
    <row r="107" spans="1:13" ht="288">
      <c r="A107" s="109" t="s">
        <v>38</v>
      </c>
      <c r="B107" s="110" t="s">
        <v>370</v>
      </c>
      <c r="C107" s="110" t="s">
        <v>32</v>
      </c>
      <c r="D107" s="112" t="s">
        <v>252</v>
      </c>
      <c r="E107" s="110" t="s">
        <v>52</v>
      </c>
      <c r="F107" s="112" t="s">
        <v>316</v>
      </c>
      <c r="G107" s="112" t="s">
        <v>327</v>
      </c>
      <c r="H107" s="112" t="s">
        <v>336</v>
      </c>
      <c r="I107" s="112" t="s">
        <v>345</v>
      </c>
      <c r="J107" s="112" t="s">
        <v>797</v>
      </c>
      <c r="K107" s="113" t="s">
        <v>615</v>
      </c>
      <c r="L107" s="110" t="s">
        <v>939</v>
      </c>
      <c r="M107" s="119" t="s">
        <v>936</v>
      </c>
    </row>
    <row r="108" spans="1:13" ht="60">
      <c r="A108" s="15" t="str">
        <f t="shared" ref="A108" si="0">LEFT(B108,3)</f>
        <v>TOP</v>
      </c>
      <c r="B108" s="6" t="s">
        <v>943</v>
      </c>
      <c r="C108" s="6" t="s">
        <v>7</v>
      </c>
      <c r="D108" s="10" t="s">
        <v>402</v>
      </c>
      <c r="E108" s="10"/>
      <c r="F108" s="15"/>
      <c r="G108" s="15"/>
      <c r="H108" s="15" t="s">
        <v>1</v>
      </c>
      <c r="I108" s="15"/>
      <c r="J108" s="15"/>
      <c r="K108" s="15"/>
      <c r="L108" s="15"/>
      <c r="M108" s="1"/>
    </row>
    <row r="109" spans="1:13" ht="348">
      <c r="A109" s="8" t="s">
        <v>310</v>
      </c>
      <c r="B109" s="4" t="s">
        <v>944</v>
      </c>
      <c r="C109" s="4" t="s">
        <v>60</v>
      </c>
      <c r="D109" s="1" t="s">
        <v>419</v>
      </c>
      <c r="E109" s="4" t="s">
        <v>52</v>
      </c>
      <c r="F109" s="1" t="s">
        <v>424</v>
      </c>
      <c r="G109" s="2" t="s">
        <v>432</v>
      </c>
      <c r="H109" s="1" t="s">
        <v>821</v>
      </c>
      <c r="I109" s="1" t="s">
        <v>433</v>
      </c>
      <c r="J109" s="1" t="s">
        <v>877</v>
      </c>
      <c r="K109" s="19" t="s">
        <v>947</v>
      </c>
      <c r="L109" s="19" t="s">
        <v>948</v>
      </c>
      <c r="M109" s="116" t="s">
        <v>946</v>
      </c>
    </row>
    <row r="110" spans="1:13" ht="348">
      <c r="A110" s="8" t="s">
        <v>310</v>
      </c>
      <c r="B110" s="4" t="s">
        <v>944</v>
      </c>
      <c r="C110" s="4" t="s">
        <v>68</v>
      </c>
      <c r="D110" s="1" t="s">
        <v>403</v>
      </c>
      <c r="E110" s="4" t="s">
        <v>52</v>
      </c>
      <c r="F110" s="1" t="s">
        <v>424</v>
      </c>
      <c r="G110" s="2" t="s">
        <v>427</v>
      </c>
      <c r="H110" s="1" t="s">
        <v>821</v>
      </c>
      <c r="I110" s="1" t="s">
        <v>433</v>
      </c>
      <c r="J110" s="1" t="s">
        <v>867</v>
      </c>
      <c r="K110" s="19" t="s">
        <v>947</v>
      </c>
      <c r="L110" s="19" t="s">
        <v>948</v>
      </c>
      <c r="M110" s="116" t="s">
        <v>946</v>
      </c>
    </row>
    <row r="111" spans="1:13" ht="360">
      <c r="A111" s="8" t="s">
        <v>310</v>
      </c>
      <c r="B111" s="4" t="s">
        <v>944</v>
      </c>
      <c r="C111" s="4" t="s">
        <v>69</v>
      </c>
      <c r="D111" s="1" t="s">
        <v>404</v>
      </c>
      <c r="E111" s="4" t="s">
        <v>52</v>
      </c>
      <c r="F111" s="1" t="s">
        <v>425</v>
      </c>
      <c r="G111" s="2" t="s">
        <v>400</v>
      </c>
      <c r="H111" s="1" t="s">
        <v>824</v>
      </c>
      <c r="I111" s="1" t="s">
        <v>426</v>
      </c>
      <c r="J111" s="1" t="s">
        <v>878</v>
      </c>
      <c r="K111" s="19" t="s">
        <v>947</v>
      </c>
      <c r="L111" s="19" t="s">
        <v>948</v>
      </c>
      <c r="M111" s="116" t="s">
        <v>946</v>
      </c>
    </row>
    <row r="112" spans="1:13" ht="240">
      <c r="A112" s="8" t="s">
        <v>310</v>
      </c>
      <c r="B112" s="4" t="s">
        <v>944</v>
      </c>
      <c r="C112" s="4" t="s">
        <v>47</v>
      </c>
      <c r="D112" s="1" t="s">
        <v>405</v>
      </c>
      <c r="E112" s="4" t="s">
        <v>52</v>
      </c>
      <c r="F112" s="2" t="s">
        <v>406</v>
      </c>
      <c r="G112" s="2" t="s">
        <v>428</v>
      </c>
      <c r="H112" s="2" t="s">
        <v>482</v>
      </c>
      <c r="I112" s="1" t="s">
        <v>429</v>
      </c>
      <c r="J112" s="1" t="s">
        <v>798</v>
      </c>
      <c r="K112" s="19" t="s">
        <v>947</v>
      </c>
      <c r="L112" s="19" t="s">
        <v>948</v>
      </c>
      <c r="M112" s="116" t="s">
        <v>946</v>
      </c>
    </row>
    <row r="113" spans="1:14" ht="168">
      <c r="A113" s="8" t="s">
        <v>310</v>
      </c>
      <c r="B113" s="4" t="s">
        <v>944</v>
      </c>
      <c r="C113" s="4" t="s">
        <v>43</v>
      </c>
      <c r="D113" s="1" t="s">
        <v>407</v>
      </c>
      <c r="E113" s="4" t="s">
        <v>52</v>
      </c>
      <c r="F113" s="2" t="s">
        <v>940</v>
      </c>
      <c r="G113" s="2" t="s">
        <v>543</v>
      </c>
      <c r="H113" s="2" t="s">
        <v>544</v>
      </c>
      <c r="I113" s="1" t="s">
        <v>545</v>
      </c>
      <c r="J113" s="1" t="s">
        <v>472</v>
      </c>
      <c r="K113" s="19" t="s">
        <v>947</v>
      </c>
      <c r="L113" s="19" t="s">
        <v>948</v>
      </c>
      <c r="M113" s="116" t="s">
        <v>946</v>
      </c>
    </row>
    <row r="114" spans="1:14" ht="108">
      <c r="A114" s="15" t="s">
        <v>310</v>
      </c>
      <c r="B114" s="6" t="s">
        <v>943</v>
      </c>
      <c r="C114" s="6" t="s">
        <v>420</v>
      </c>
      <c r="D114" s="10" t="s">
        <v>628</v>
      </c>
      <c r="E114" s="10"/>
      <c r="F114" s="10" t="s">
        <v>573</v>
      </c>
      <c r="G114" s="15"/>
      <c r="H114" s="15"/>
      <c r="I114" s="15"/>
      <c r="J114" s="15"/>
      <c r="K114" s="15"/>
      <c r="L114" s="15"/>
      <c r="M114" s="1"/>
    </row>
    <row r="115" spans="1:14" ht="264">
      <c r="A115" s="8" t="s">
        <v>310</v>
      </c>
      <c r="B115" s="4" t="s">
        <v>944</v>
      </c>
      <c r="C115" s="4" t="s">
        <v>127</v>
      </c>
      <c r="D115" s="1" t="s">
        <v>638</v>
      </c>
      <c r="E115" s="4" t="s">
        <v>52</v>
      </c>
      <c r="F115" s="1" t="s">
        <v>799</v>
      </c>
      <c r="G115" s="1" t="s">
        <v>639</v>
      </c>
      <c r="H115" s="1" t="s">
        <v>640</v>
      </c>
      <c r="I115" s="1" t="s">
        <v>800</v>
      </c>
      <c r="J115" s="1" t="s">
        <v>641</v>
      </c>
      <c r="K115" s="19" t="s">
        <v>947</v>
      </c>
      <c r="L115" s="19" t="s">
        <v>948</v>
      </c>
      <c r="M115" s="116" t="s">
        <v>946</v>
      </c>
      <c r="N115" s="50"/>
    </row>
    <row r="116" spans="1:14" ht="180">
      <c r="A116" s="8" t="s">
        <v>310</v>
      </c>
      <c r="B116" s="4" t="s">
        <v>944</v>
      </c>
      <c r="C116" s="4" t="s">
        <v>131</v>
      </c>
      <c r="D116" s="1" t="s">
        <v>557</v>
      </c>
      <c r="E116" s="4" t="s">
        <v>52</v>
      </c>
      <c r="F116" s="1" t="s">
        <v>801</v>
      </c>
      <c r="G116" s="1" t="s">
        <v>569</v>
      </c>
      <c r="H116" s="1" t="s">
        <v>570</v>
      </c>
      <c r="I116" s="1" t="s">
        <v>802</v>
      </c>
      <c r="J116" s="1" t="s">
        <v>558</v>
      </c>
      <c r="K116" s="152">
        <v>43922</v>
      </c>
      <c r="L116" s="19" t="s">
        <v>35</v>
      </c>
      <c r="M116" s="116" t="s">
        <v>946</v>
      </c>
    </row>
    <row r="117" spans="1:14" ht="252">
      <c r="A117" s="8" t="s">
        <v>310</v>
      </c>
      <c r="B117" s="4" t="s">
        <v>944</v>
      </c>
      <c r="C117" s="4" t="s">
        <v>135</v>
      </c>
      <c r="D117" s="1" t="s">
        <v>559</v>
      </c>
      <c r="E117" s="4" t="s">
        <v>52</v>
      </c>
      <c r="F117" s="1" t="s">
        <v>567</v>
      </c>
      <c r="G117" s="1" t="s">
        <v>565</v>
      </c>
      <c r="H117" s="1" t="s">
        <v>568</v>
      </c>
      <c r="I117" s="1" t="s">
        <v>803</v>
      </c>
      <c r="J117" s="1" t="s">
        <v>566</v>
      </c>
      <c r="K117" s="152">
        <v>43922</v>
      </c>
      <c r="L117" s="19" t="s">
        <v>35</v>
      </c>
      <c r="M117" s="116" t="s">
        <v>946</v>
      </c>
    </row>
    <row r="118" spans="1:14" ht="180">
      <c r="A118" s="8" t="s">
        <v>310</v>
      </c>
      <c r="B118" s="4" t="s">
        <v>944</v>
      </c>
      <c r="C118" s="4" t="s">
        <v>138</v>
      </c>
      <c r="D118" s="1" t="s">
        <v>560</v>
      </c>
      <c r="E118" s="4" t="s">
        <v>52</v>
      </c>
      <c r="F118" s="1" t="s">
        <v>581</v>
      </c>
      <c r="G118" s="1" t="s">
        <v>575</v>
      </c>
      <c r="H118" s="1" t="s">
        <v>582</v>
      </c>
      <c r="I118" s="1" t="s">
        <v>578</v>
      </c>
      <c r="J118" s="1" t="s">
        <v>804</v>
      </c>
      <c r="K118" s="152">
        <v>43922</v>
      </c>
      <c r="L118" s="19" t="s">
        <v>35</v>
      </c>
      <c r="M118" s="116" t="s">
        <v>946</v>
      </c>
    </row>
    <row r="119" spans="1:14" ht="156">
      <c r="A119" s="8" t="s">
        <v>310</v>
      </c>
      <c r="B119" s="4" t="s">
        <v>944</v>
      </c>
      <c r="C119" s="4" t="s">
        <v>561</v>
      </c>
      <c r="D119" s="1" t="s">
        <v>562</v>
      </c>
      <c r="E119" s="4" t="s">
        <v>52</v>
      </c>
      <c r="F119" s="1" t="s">
        <v>583</v>
      </c>
      <c r="G119" s="1" t="s">
        <v>576</v>
      </c>
      <c r="H119" s="1" t="s">
        <v>584</v>
      </c>
      <c r="I119" s="1" t="s">
        <v>577</v>
      </c>
      <c r="J119" s="1" t="s">
        <v>574</v>
      </c>
      <c r="K119" s="152">
        <v>43922</v>
      </c>
      <c r="L119" s="19" t="s">
        <v>35</v>
      </c>
      <c r="M119" s="116" t="s">
        <v>946</v>
      </c>
    </row>
    <row r="120" spans="1:14" ht="144">
      <c r="A120" s="8" t="s">
        <v>310</v>
      </c>
      <c r="B120" s="4" t="s">
        <v>944</v>
      </c>
      <c r="C120" s="4" t="s">
        <v>563</v>
      </c>
      <c r="D120" s="1" t="s">
        <v>564</v>
      </c>
      <c r="E120" s="4" t="s">
        <v>52</v>
      </c>
      <c r="F120" s="1" t="s">
        <v>585</v>
      </c>
      <c r="G120" s="1" t="s">
        <v>579</v>
      </c>
      <c r="H120" s="1" t="s">
        <v>580</v>
      </c>
      <c r="I120" s="1" t="s">
        <v>611</v>
      </c>
      <c r="J120" s="1" t="s">
        <v>572</v>
      </c>
      <c r="K120" s="152">
        <v>43922</v>
      </c>
      <c r="L120" s="19" t="s">
        <v>35</v>
      </c>
      <c r="M120" s="116" t="s">
        <v>946</v>
      </c>
    </row>
    <row r="121" spans="1:14" ht="324">
      <c r="A121" s="8" t="s">
        <v>310</v>
      </c>
      <c r="B121" s="4" t="s">
        <v>944</v>
      </c>
      <c r="C121" s="4" t="s">
        <v>142</v>
      </c>
      <c r="D121" s="1" t="s">
        <v>408</v>
      </c>
      <c r="E121" s="4" t="s">
        <v>52</v>
      </c>
      <c r="F121" s="1" t="s">
        <v>424</v>
      </c>
      <c r="G121" s="2" t="s">
        <v>430</v>
      </c>
      <c r="H121" s="1" t="s">
        <v>821</v>
      </c>
      <c r="I121" s="1" t="s">
        <v>433</v>
      </c>
      <c r="J121" s="2" t="s">
        <v>409</v>
      </c>
      <c r="K121" s="19" t="s">
        <v>947</v>
      </c>
      <c r="L121" s="19" t="s">
        <v>948</v>
      </c>
      <c r="M121" s="116" t="s">
        <v>946</v>
      </c>
    </row>
    <row r="122" spans="1:14" ht="409.5">
      <c r="A122" s="8" t="s">
        <v>310</v>
      </c>
      <c r="B122" s="4" t="s">
        <v>944</v>
      </c>
      <c r="C122" s="4" t="s">
        <v>410</v>
      </c>
      <c r="D122" s="1" t="s">
        <v>411</v>
      </c>
      <c r="E122" s="4" t="s">
        <v>52</v>
      </c>
      <c r="F122" s="1" t="s">
        <v>431</v>
      </c>
      <c r="G122" s="1" t="s">
        <v>822</v>
      </c>
      <c r="H122" s="1" t="s">
        <v>823</v>
      </c>
      <c r="I122" s="1" t="s">
        <v>434</v>
      </c>
      <c r="J122" s="2" t="s">
        <v>935</v>
      </c>
      <c r="K122" s="19" t="s">
        <v>947</v>
      </c>
      <c r="L122" s="19" t="s">
        <v>948</v>
      </c>
      <c r="M122" s="116" t="s">
        <v>946</v>
      </c>
    </row>
    <row r="123" spans="1:14" ht="324">
      <c r="A123" s="8" t="s">
        <v>310</v>
      </c>
      <c r="B123" s="4" t="s">
        <v>944</v>
      </c>
      <c r="C123" s="4" t="s">
        <v>412</v>
      </c>
      <c r="D123" s="1" t="s">
        <v>413</v>
      </c>
      <c r="E123" s="4" t="s">
        <v>52</v>
      </c>
      <c r="F123" s="1" t="s">
        <v>424</v>
      </c>
      <c r="G123" s="2" t="s">
        <v>442</v>
      </c>
      <c r="H123" s="1" t="s">
        <v>824</v>
      </c>
      <c r="I123" s="1" t="s">
        <v>435</v>
      </c>
      <c r="J123" s="2" t="s">
        <v>409</v>
      </c>
      <c r="K123" s="19" t="s">
        <v>947</v>
      </c>
      <c r="L123" s="19" t="s">
        <v>948</v>
      </c>
      <c r="M123" s="116" t="s">
        <v>946</v>
      </c>
    </row>
    <row r="124" spans="1:14" ht="396">
      <c r="A124" s="8" t="s">
        <v>310</v>
      </c>
      <c r="B124" s="4" t="s">
        <v>944</v>
      </c>
      <c r="C124" s="4" t="s">
        <v>414</v>
      </c>
      <c r="D124" s="1" t="s">
        <v>415</v>
      </c>
      <c r="E124" s="4" t="s">
        <v>52</v>
      </c>
      <c r="F124" s="2" t="s">
        <v>546</v>
      </c>
      <c r="G124" s="2" t="s">
        <v>547</v>
      </c>
      <c r="H124" s="2" t="s">
        <v>548</v>
      </c>
      <c r="I124" s="1" t="s">
        <v>549</v>
      </c>
      <c r="J124" s="2" t="s">
        <v>805</v>
      </c>
      <c r="K124" s="19" t="s">
        <v>947</v>
      </c>
      <c r="L124" s="19" t="s">
        <v>948</v>
      </c>
      <c r="M124" s="116" t="s">
        <v>946</v>
      </c>
    </row>
    <row r="125" spans="1:14" ht="120">
      <c r="A125" s="8" t="s">
        <v>310</v>
      </c>
      <c r="B125" s="4" t="s">
        <v>944</v>
      </c>
      <c r="C125" s="4" t="s">
        <v>416</v>
      </c>
      <c r="D125" s="1" t="s">
        <v>417</v>
      </c>
      <c r="E125" s="4" t="s">
        <v>52</v>
      </c>
      <c r="F125" s="1" t="s">
        <v>421</v>
      </c>
      <c r="G125" s="1" t="s">
        <v>422</v>
      </c>
      <c r="H125" s="2" t="s">
        <v>423</v>
      </c>
      <c r="I125" s="2" t="s">
        <v>642</v>
      </c>
      <c r="J125" s="1" t="s">
        <v>418</v>
      </c>
      <c r="K125" s="19" t="s">
        <v>947</v>
      </c>
      <c r="L125" s="19" t="s">
        <v>948</v>
      </c>
      <c r="M125" s="116" t="s">
        <v>946</v>
      </c>
    </row>
    <row r="126" spans="1:14" ht="108">
      <c r="A126" s="109" t="s">
        <v>310</v>
      </c>
      <c r="B126" s="110" t="s">
        <v>556</v>
      </c>
      <c r="C126" s="110" t="s">
        <v>450</v>
      </c>
      <c r="D126" s="112" t="s">
        <v>643</v>
      </c>
      <c r="E126" s="110" t="s">
        <v>52</v>
      </c>
      <c r="F126" s="115" t="s">
        <v>811</v>
      </c>
      <c r="G126" s="115" t="s">
        <v>644</v>
      </c>
      <c r="H126" s="115" t="s">
        <v>812</v>
      </c>
      <c r="I126" s="112" t="s">
        <v>813</v>
      </c>
      <c r="J126" s="115" t="s">
        <v>814</v>
      </c>
      <c r="K126" s="113" t="s">
        <v>941</v>
      </c>
      <c r="L126" s="113" t="s">
        <v>942</v>
      </c>
      <c r="M126" s="116" t="s">
        <v>945</v>
      </c>
    </row>
    <row r="127" spans="1:14" ht="204">
      <c r="A127" s="8" t="s">
        <v>310</v>
      </c>
      <c r="B127" s="4" t="s">
        <v>944</v>
      </c>
      <c r="C127" s="4" t="s">
        <v>652</v>
      </c>
      <c r="D127" s="1" t="s">
        <v>653</v>
      </c>
      <c r="E127" s="4" t="s">
        <v>52</v>
      </c>
      <c r="F127" s="2" t="s">
        <v>681</v>
      </c>
      <c r="G127" s="2" t="s">
        <v>682</v>
      </c>
      <c r="H127" s="2" t="s">
        <v>683</v>
      </c>
      <c r="I127" s="1" t="s">
        <v>684</v>
      </c>
      <c r="J127" s="2" t="s">
        <v>934</v>
      </c>
      <c r="K127" s="152">
        <v>43922</v>
      </c>
      <c r="L127" s="19" t="s">
        <v>35</v>
      </c>
      <c r="M127" s="1" t="s">
        <v>949</v>
      </c>
    </row>
    <row r="128" spans="1:14" ht="144">
      <c r="A128" s="8" t="s">
        <v>310</v>
      </c>
      <c r="B128" s="4" t="s">
        <v>944</v>
      </c>
      <c r="C128" s="4" t="s">
        <v>654</v>
      </c>
      <c r="D128" s="1" t="s">
        <v>655</v>
      </c>
      <c r="E128" s="4" t="s">
        <v>52</v>
      </c>
      <c r="F128" s="2" t="s">
        <v>656</v>
      </c>
      <c r="G128" s="2" t="s">
        <v>657</v>
      </c>
      <c r="H128" s="2" t="s">
        <v>658</v>
      </c>
      <c r="I128" s="1" t="s">
        <v>659</v>
      </c>
      <c r="J128" s="2" t="s">
        <v>660</v>
      </c>
      <c r="K128" s="152">
        <v>43922</v>
      </c>
      <c r="L128" s="19" t="s">
        <v>35</v>
      </c>
      <c r="M128" s="116" t="s">
        <v>946</v>
      </c>
    </row>
    <row r="129" spans="1:13" ht="36">
      <c r="A129" s="15" t="s">
        <v>310</v>
      </c>
      <c r="B129" s="6" t="s">
        <v>494</v>
      </c>
      <c r="C129" s="6" t="s">
        <v>7</v>
      </c>
      <c r="D129" s="10" t="s">
        <v>483</v>
      </c>
      <c r="E129" s="10"/>
      <c r="F129" s="11"/>
      <c r="G129" s="11"/>
      <c r="H129" s="12"/>
      <c r="I129" s="57"/>
      <c r="J129" s="12"/>
      <c r="K129" s="14"/>
      <c r="L129" s="14"/>
      <c r="M129" s="1"/>
    </row>
    <row r="130" spans="1:13" ht="132">
      <c r="A130" s="8" t="s">
        <v>310</v>
      </c>
      <c r="B130" s="4" t="s">
        <v>494</v>
      </c>
      <c r="C130" s="4" t="s">
        <v>3</v>
      </c>
      <c r="D130" s="1" t="s">
        <v>587</v>
      </c>
      <c r="E130" s="4" t="s">
        <v>52</v>
      </c>
      <c r="F130" s="1" t="s">
        <v>645</v>
      </c>
      <c r="G130" s="1" t="s">
        <v>708</v>
      </c>
      <c r="H130" s="1" t="s">
        <v>646</v>
      </c>
      <c r="I130" s="1" t="s">
        <v>647</v>
      </c>
      <c r="J130" s="1" t="s">
        <v>490</v>
      </c>
      <c r="K130" s="19">
        <v>43191</v>
      </c>
      <c r="L130" s="4" t="s">
        <v>35</v>
      </c>
      <c r="M130" s="1"/>
    </row>
    <row r="131" spans="1:13" ht="96">
      <c r="A131" s="8" t="s">
        <v>310</v>
      </c>
      <c r="B131" s="4" t="s">
        <v>494</v>
      </c>
      <c r="C131" s="4" t="s">
        <v>233</v>
      </c>
      <c r="D131" s="1" t="s">
        <v>489</v>
      </c>
      <c r="E131" s="4" t="s">
        <v>52</v>
      </c>
      <c r="F131" s="1" t="s">
        <v>495</v>
      </c>
      <c r="G131" s="1" t="s">
        <v>648</v>
      </c>
      <c r="H131" s="1" t="s">
        <v>498</v>
      </c>
      <c r="I131" s="1" t="s">
        <v>586</v>
      </c>
      <c r="J131" s="1" t="s">
        <v>490</v>
      </c>
      <c r="K131" s="19">
        <v>43191</v>
      </c>
      <c r="L131" s="4" t="s">
        <v>35</v>
      </c>
      <c r="M131" s="1"/>
    </row>
    <row r="132" spans="1:13" ht="96">
      <c r="A132" s="8" t="s">
        <v>310</v>
      </c>
      <c r="B132" s="4" t="s">
        <v>494</v>
      </c>
      <c r="C132" s="4" t="s">
        <v>19</v>
      </c>
      <c r="D132" s="1" t="s">
        <v>484</v>
      </c>
      <c r="E132" s="4" t="s">
        <v>51</v>
      </c>
      <c r="F132" s="1" t="s">
        <v>499</v>
      </c>
      <c r="G132" s="1"/>
      <c r="H132" s="1" t="s">
        <v>501</v>
      </c>
      <c r="I132" s="1" t="s">
        <v>502</v>
      </c>
      <c r="J132" s="1" t="s">
        <v>490</v>
      </c>
      <c r="K132" s="19">
        <v>43191</v>
      </c>
      <c r="L132" s="4" t="s">
        <v>35</v>
      </c>
      <c r="M132" s="1"/>
    </row>
    <row r="133" spans="1:13" ht="228">
      <c r="A133" s="8" t="s">
        <v>310</v>
      </c>
      <c r="B133" s="4" t="s">
        <v>494</v>
      </c>
      <c r="C133" s="4" t="s">
        <v>21</v>
      </c>
      <c r="D133" s="1" t="s">
        <v>485</v>
      </c>
      <c r="E133" s="4" t="s">
        <v>52</v>
      </c>
      <c r="F133" s="1" t="s">
        <v>616</v>
      </c>
      <c r="G133" s="1" t="s">
        <v>500</v>
      </c>
      <c r="H133" s="1" t="s">
        <v>649</v>
      </c>
      <c r="I133" s="1" t="s">
        <v>650</v>
      </c>
      <c r="J133" s="1" t="s">
        <v>806</v>
      </c>
      <c r="K133" s="19">
        <v>43191</v>
      </c>
      <c r="L133" s="4" t="s">
        <v>35</v>
      </c>
      <c r="M133" s="1"/>
    </row>
    <row r="134" spans="1:13" ht="324">
      <c r="A134" s="8" t="s">
        <v>310</v>
      </c>
      <c r="B134" s="4" t="s">
        <v>494</v>
      </c>
      <c r="C134" s="4" t="s">
        <v>31</v>
      </c>
      <c r="D134" s="1" t="s">
        <v>486</v>
      </c>
      <c r="E134" s="4" t="s">
        <v>52</v>
      </c>
      <c r="F134" s="1" t="s">
        <v>951</v>
      </c>
      <c r="G134" s="1" t="s">
        <v>651</v>
      </c>
      <c r="H134" s="1" t="s">
        <v>953</v>
      </c>
      <c r="I134" s="1" t="s">
        <v>952</v>
      </c>
      <c r="J134" s="1" t="s">
        <v>950</v>
      </c>
      <c r="K134" s="19">
        <v>43191</v>
      </c>
      <c r="L134" s="4" t="s">
        <v>35</v>
      </c>
      <c r="M134" s="1"/>
    </row>
    <row r="135" spans="1:13" ht="204">
      <c r="A135" s="8" t="s">
        <v>310</v>
      </c>
      <c r="B135" s="4" t="s">
        <v>494</v>
      </c>
      <c r="C135" s="4" t="s">
        <v>230</v>
      </c>
      <c r="D135" s="1" t="s">
        <v>487</v>
      </c>
      <c r="E135" s="4" t="s">
        <v>51</v>
      </c>
      <c r="F135" s="1" t="s">
        <v>503</v>
      </c>
      <c r="G135" s="1"/>
      <c r="H135" s="1" t="s">
        <v>571</v>
      </c>
      <c r="I135" s="1" t="s">
        <v>529</v>
      </c>
      <c r="J135" s="1" t="s">
        <v>806</v>
      </c>
      <c r="K135" s="19">
        <v>43191</v>
      </c>
      <c r="L135" s="4" t="s">
        <v>35</v>
      </c>
      <c r="M135" s="1"/>
    </row>
    <row r="136" spans="1:13" ht="156">
      <c r="A136" s="8" t="s">
        <v>310</v>
      </c>
      <c r="B136" s="4" t="s">
        <v>494</v>
      </c>
      <c r="C136" s="4" t="s">
        <v>32</v>
      </c>
      <c r="D136" s="1" t="s">
        <v>488</v>
      </c>
      <c r="E136" s="4" t="s">
        <v>51</v>
      </c>
      <c r="F136" s="1" t="s">
        <v>497</v>
      </c>
      <c r="G136" s="1"/>
      <c r="H136" s="1" t="s">
        <v>504</v>
      </c>
      <c r="I136" s="1" t="s">
        <v>496</v>
      </c>
      <c r="J136" s="1" t="s">
        <v>807</v>
      </c>
      <c r="K136" s="19">
        <v>43191</v>
      </c>
      <c r="L136" s="4" t="s">
        <v>35</v>
      </c>
      <c r="M136" s="1"/>
    </row>
    <row r="137" spans="1:13" ht="120">
      <c r="A137" s="15" t="s">
        <v>40</v>
      </c>
      <c r="B137" s="6" t="s">
        <v>693</v>
      </c>
      <c r="C137" s="6" t="s">
        <v>7</v>
      </c>
      <c r="D137" s="10" t="s">
        <v>377</v>
      </c>
      <c r="E137" s="10"/>
      <c r="F137" s="5" t="s">
        <v>808</v>
      </c>
      <c r="G137" s="11"/>
      <c r="H137" s="12"/>
      <c r="I137" s="57"/>
      <c r="J137" s="12"/>
      <c r="K137" s="14"/>
      <c r="L137" s="14"/>
      <c r="M137" s="1"/>
    </row>
    <row r="138" spans="1:13" ht="108">
      <c r="A138" s="8" t="str">
        <f t="shared" ref="A138:A142" si="1">LEFT(B138,3)</f>
        <v>VAR</v>
      </c>
      <c r="B138" s="4" t="s">
        <v>693</v>
      </c>
      <c r="C138" s="4" t="s">
        <v>21</v>
      </c>
      <c r="D138" s="7" t="s">
        <v>235</v>
      </c>
      <c r="E138" s="4" t="s">
        <v>52</v>
      </c>
      <c r="F138" s="2" t="s">
        <v>473</v>
      </c>
      <c r="G138" s="1" t="s">
        <v>474</v>
      </c>
      <c r="H138" s="1" t="s">
        <v>475</v>
      </c>
      <c r="I138" s="1" t="s">
        <v>476</v>
      </c>
      <c r="J138" s="1" t="s">
        <v>241</v>
      </c>
      <c r="K138" s="19" t="s">
        <v>914</v>
      </c>
      <c r="L138" s="19" t="s">
        <v>915</v>
      </c>
      <c r="M138" s="116" t="s">
        <v>916</v>
      </c>
    </row>
    <row r="139" spans="1:13" ht="156">
      <c r="A139" s="8" t="str">
        <f t="shared" si="1"/>
        <v>VAR</v>
      </c>
      <c r="B139" s="4" t="s">
        <v>693</v>
      </c>
      <c r="C139" s="4" t="s">
        <v>68</v>
      </c>
      <c r="D139" s="7" t="s">
        <v>236</v>
      </c>
      <c r="E139" s="4" t="s">
        <v>52</v>
      </c>
      <c r="F139" s="2" t="s">
        <v>918</v>
      </c>
      <c r="G139" s="2" t="s">
        <v>551</v>
      </c>
      <c r="H139" s="2" t="s">
        <v>919</v>
      </c>
      <c r="I139" s="1" t="s">
        <v>920</v>
      </c>
      <c r="J139" s="1" t="s">
        <v>550</v>
      </c>
      <c r="K139" s="19" t="s">
        <v>914</v>
      </c>
      <c r="L139" s="19" t="s">
        <v>915</v>
      </c>
      <c r="M139" s="116" t="s">
        <v>937</v>
      </c>
    </row>
    <row r="140" spans="1:13" ht="372">
      <c r="A140" s="8" t="str">
        <f t="shared" si="1"/>
        <v>VAR</v>
      </c>
      <c r="B140" s="4" t="s">
        <v>693</v>
      </c>
      <c r="C140" s="4" t="s">
        <v>201</v>
      </c>
      <c r="D140" s="7" t="s">
        <v>239</v>
      </c>
      <c r="E140" s="4" t="s">
        <v>52</v>
      </c>
      <c r="F140" s="2" t="s">
        <v>921</v>
      </c>
      <c r="G140" s="2" t="s">
        <v>922</v>
      </c>
      <c r="H140" s="2" t="s">
        <v>923</v>
      </c>
      <c r="I140" s="2" t="s">
        <v>938</v>
      </c>
      <c r="J140" s="1" t="s">
        <v>550</v>
      </c>
      <c r="K140" s="19" t="s">
        <v>914</v>
      </c>
      <c r="L140" s="19" t="s">
        <v>915</v>
      </c>
      <c r="M140" s="116" t="s">
        <v>937</v>
      </c>
    </row>
    <row r="141" spans="1:13" ht="156">
      <c r="A141" s="109" t="str">
        <f t="shared" si="1"/>
        <v>VAR</v>
      </c>
      <c r="B141" s="110" t="s">
        <v>693</v>
      </c>
      <c r="C141" s="110" t="s">
        <v>238</v>
      </c>
      <c r="D141" s="111" t="s">
        <v>240</v>
      </c>
      <c r="E141" s="110" t="s">
        <v>51</v>
      </c>
      <c r="F141" s="115" t="s">
        <v>552</v>
      </c>
      <c r="G141" s="115"/>
      <c r="H141" s="115" t="s">
        <v>553</v>
      </c>
      <c r="I141" s="115" t="s">
        <v>809</v>
      </c>
      <c r="J141" s="112" t="s">
        <v>550</v>
      </c>
      <c r="K141" s="113" t="s">
        <v>925</v>
      </c>
      <c r="L141" s="113" t="s">
        <v>926</v>
      </c>
      <c r="M141" s="116" t="s">
        <v>937</v>
      </c>
    </row>
    <row r="142" spans="1:13" ht="228">
      <c r="A142" s="8" t="str">
        <f t="shared" si="1"/>
        <v>VAR</v>
      </c>
      <c r="B142" s="4" t="s">
        <v>693</v>
      </c>
      <c r="C142" s="4" t="s">
        <v>237</v>
      </c>
      <c r="D142" s="7" t="s">
        <v>477</v>
      </c>
      <c r="E142" s="4" t="s">
        <v>52</v>
      </c>
      <c r="F142" s="2" t="s">
        <v>924</v>
      </c>
      <c r="G142" s="2" t="s">
        <v>928</v>
      </c>
      <c r="H142" s="2" t="s">
        <v>929</v>
      </c>
      <c r="I142" s="2" t="s">
        <v>927</v>
      </c>
      <c r="J142" s="1" t="s">
        <v>550</v>
      </c>
      <c r="K142" s="19" t="s">
        <v>914</v>
      </c>
      <c r="L142" s="19" t="s">
        <v>915</v>
      </c>
      <c r="M142" s="116" t="s">
        <v>937</v>
      </c>
    </row>
  </sheetData>
  <autoFilter ref="A1:M142"/>
  <printOptions horizontalCentered="1"/>
  <pageMargins left="0.25" right="0.25" top="0.6" bottom="0.51" header="0.3" footer="0.3"/>
  <pageSetup paperSize="17" scale="86" fitToHeight="0" orientation="landscape" r:id="rId1"/>
  <headerFooter>
    <oddHeader>&amp;C&amp;"Arial,Bold"&amp;16NERC Reliability Standards</oddHeader>
    <oddFooter>&amp;L&amp;U&amp;KFF0000Draft&amp;U&amp;K000000 Version 1&amp;U&amp;KFF00005&amp;S&amp;U4&amp;CPage &amp;P of &amp;N&amp;R&amp;U&amp;KFF0000January 4, 2021&amp;S&amp;UApril 1,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A4" zoomScale="140" zoomScaleNormal="140" workbookViewId="0">
      <selection activeCell="B12" sqref="B12"/>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478</v>
      </c>
      <c r="C3" s="55"/>
      <c r="D3" s="55"/>
      <c r="E3" s="55"/>
      <c r="F3" s="55"/>
      <c r="G3" s="55"/>
      <c r="H3" s="55"/>
      <c r="I3" s="55"/>
      <c r="J3" s="32"/>
    </row>
    <row r="4" spans="1:10" ht="15">
      <c r="B4" s="27" t="s">
        <v>843</v>
      </c>
      <c r="C4" s="55"/>
      <c r="D4" s="55"/>
      <c r="E4" s="55"/>
      <c r="F4" s="55"/>
      <c r="G4" s="55"/>
      <c r="H4" s="55"/>
      <c r="I4" s="55"/>
      <c r="J4" s="55"/>
    </row>
    <row r="5" spans="1:10" ht="15">
      <c r="B5" s="27" t="s">
        <v>844</v>
      </c>
      <c r="C5" s="55"/>
      <c r="D5" s="55"/>
      <c r="E5" s="55"/>
      <c r="F5" s="55"/>
      <c r="G5" s="55"/>
      <c r="H5" s="55"/>
      <c r="I5" s="55"/>
      <c r="J5" s="55"/>
    </row>
    <row r="6" spans="1:10" ht="15">
      <c r="B6" s="27" t="s">
        <v>845</v>
      </c>
      <c r="C6" s="55"/>
      <c r="D6" s="55"/>
      <c r="E6" s="55"/>
      <c r="F6" s="55"/>
      <c r="G6" s="55"/>
      <c r="H6" s="55"/>
      <c r="I6" s="55"/>
      <c r="J6" s="55"/>
    </row>
    <row r="7" spans="1:10" ht="15">
      <c r="B7" s="27" t="s">
        <v>846</v>
      </c>
      <c r="C7" s="55"/>
      <c r="D7" s="55"/>
      <c r="E7" s="55"/>
      <c r="F7" s="55"/>
      <c r="G7" s="55"/>
      <c r="H7" s="55"/>
      <c r="I7" s="55"/>
      <c r="J7" s="55"/>
    </row>
    <row r="8" spans="1:10" ht="15">
      <c r="B8" s="27" t="s">
        <v>847</v>
      </c>
      <c r="C8" s="55"/>
      <c r="D8" s="55"/>
      <c r="E8" s="55"/>
      <c r="F8" s="55"/>
      <c r="G8" s="55"/>
      <c r="H8" s="55"/>
      <c r="I8" s="55"/>
      <c r="J8" s="55"/>
    </row>
    <row r="9" spans="1:10" ht="15">
      <c r="B9" s="27" t="s">
        <v>848</v>
      </c>
      <c r="C9" s="55"/>
      <c r="D9" s="55"/>
      <c r="E9" s="55"/>
      <c r="F9" s="55"/>
      <c r="G9" s="55"/>
      <c r="H9" s="55"/>
      <c r="I9" s="55"/>
      <c r="J9" s="55"/>
    </row>
    <row r="10" spans="1:10" ht="15">
      <c r="B10" s="27" t="s">
        <v>849</v>
      </c>
      <c r="C10" s="55"/>
      <c r="D10" s="55"/>
      <c r="E10" s="55"/>
      <c r="F10" s="55"/>
      <c r="G10" s="55"/>
      <c r="H10" s="55"/>
      <c r="I10" s="55"/>
      <c r="J10" s="55"/>
    </row>
    <row r="11" spans="1:10" ht="15">
      <c r="B11" s="27" t="s">
        <v>810</v>
      </c>
      <c r="C11" s="55"/>
      <c r="D11" s="55"/>
      <c r="E11" s="55"/>
      <c r="F11" s="55"/>
      <c r="G11" s="55"/>
      <c r="H11" s="55"/>
      <c r="I11" s="55"/>
      <c r="J11" s="55"/>
    </row>
    <row r="12" spans="1:10" ht="15">
      <c r="B12" s="27" t="s">
        <v>850</v>
      </c>
      <c r="C12" s="55"/>
      <c r="D12" s="55"/>
      <c r="E12" s="55"/>
      <c r="F12" s="55"/>
      <c r="G12" s="55"/>
      <c r="H12" s="55"/>
      <c r="I12" s="55"/>
      <c r="J12" s="55"/>
    </row>
    <row r="13" spans="1:10" ht="15">
      <c r="B13" s="27" t="s">
        <v>851</v>
      </c>
      <c r="C13" s="55"/>
      <c r="D13" s="55"/>
      <c r="E13" s="55"/>
      <c r="F13" s="55"/>
      <c r="G13" s="55"/>
      <c r="H13" s="55"/>
      <c r="I13" s="55"/>
      <c r="J13" s="55"/>
    </row>
    <row r="14" spans="1:10" ht="15">
      <c r="B14" s="27" t="s">
        <v>852</v>
      </c>
      <c r="C14" s="55"/>
      <c r="D14" s="55"/>
      <c r="E14" s="55"/>
      <c r="F14" s="55"/>
      <c r="G14" s="55"/>
      <c r="H14" s="55"/>
      <c r="I14" s="55"/>
      <c r="J14" s="55"/>
    </row>
    <row r="15" spans="1:10" ht="15">
      <c r="B15" s="27" t="s">
        <v>853</v>
      </c>
      <c r="C15" s="55"/>
      <c r="D15" s="55"/>
      <c r="E15" s="55"/>
      <c r="F15" s="55"/>
      <c r="G15" s="55"/>
      <c r="H15" s="55"/>
      <c r="I15" s="55"/>
      <c r="J15" s="55"/>
    </row>
    <row r="16" spans="1:10" ht="15">
      <c r="B16" s="27" t="s">
        <v>854</v>
      </c>
      <c r="C16" s="55"/>
      <c r="D16" s="55"/>
      <c r="E16" s="55"/>
      <c r="F16" s="55"/>
      <c r="G16" s="55"/>
      <c r="H16" s="55"/>
      <c r="I16" s="55"/>
      <c r="J16" s="55"/>
    </row>
    <row r="17" spans="2:10" ht="15">
      <c r="B17" s="27" t="s">
        <v>855</v>
      </c>
      <c r="C17" s="55"/>
      <c r="D17" s="55"/>
      <c r="E17" s="55"/>
      <c r="F17" s="55"/>
      <c r="G17" s="55"/>
      <c r="H17" s="55"/>
      <c r="I17" s="55"/>
      <c r="J17" s="56"/>
    </row>
    <row r="18" spans="2:10" ht="15">
      <c r="J18" s="56"/>
    </row>
    <row r="19" spans="2:10">
      <c r="B19" s="27" t="s">
        <v>842</v>
      </c>
    </row>
    <row r="20" spans="2:10">
      <c r="B20" s="27" t="s">
        <v>554</v>
      </c>
    </row>
    <row r="21" spans="2:10">
      <c r="B21" s="27" t="s">
        <v>511</v>
      </c>
      <c r="F21" s="97"/>
      <c r="G21" s="97"/>
    </row>
    <row r="22" spans="2:10">
      <c r="B22" s="27" t="s">
        <v>512</v>
      </c>
      <c r="F22" s="97"/>
    </row>
    <row r="23" spans="2:10">
      <c r="B23" s="27" t="s">
        <v>513</v>
      </c>
    </row>
    <row r="24" spans="2:10">
      <c r="B24" s="27" t="s">
        <v>523</v>
      </c>
    </row>
    <row r="25" spans="2:10">
      <c r="B25" s="27" t="s">
        <v>531</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174"/>
  <sheetViews>
    <sheetView zoomScale="110" zoomScaleNormal="110" zoomScaleSheetLayoutView="80" zoomScalePageLayoutView="70" workbookViewId="0">
      <selection activeCell="J17" sqref="J17"/>
    </sheetView>
  </sheetViews>
  <sheetFormatPr defaultRowHeight="12.75"/>
  <cols>
    <col min="1" max="1" width="4.140625" customWidth="1"/>
    <col min="2" max="2" width="16.28515625" customWidth="1"/>
    <col min="3" max="3" width="11.7109375" customWidth="1"/>
    <col min="4" max="4" width="8.140625" bestFit="1"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3.42578125" bestFit="1" customWidth="1"/>
    <col min="13" max="13" width="12.42578125" bestFit="1"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13.85546875" bestFit="1" customWidth="1"/>
    <col min="24" max="24" width="5.42578125" bestFit="1" customWidth="1"/>
    <col min="25" max="25" width="3" bestFit="1"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1">
      <c r="A2" s="101" t="s">
        <v>881</v>
      </c>
      <c r="B2" s="61"/>
      <c r="C2" s="102"/>
      <c r="D2" s="102"/>
      <c r="E2" s="102"/>
      <c r="F2" s="102"/>
      <c r="G2" s="102"/>
      <c r="H2" s="102"/>
      <c r="I2" s="102"/>
      <c r="J2" s="102"/>
      <c r="K2" s="102"/>
      <c r="L2" s="102"/>
      <c r="M2" s="102"/>
      <c r="N2" s="102"/>
      <c r="O2" s="102"/>
      <c r="P2" s="102"/>
      <c r="Q2" s="102"/>
      <c r="R2" s="102"/>
      <c r="S2" s="102"/>
      <c r="T2" s="102"/>
      <c r="U2" s="102"/>
      <c r="V2" s="102"/>
    </row>
    <row r="3" spans="1:31">
      <c r="A3" s="101"/>
      <c r="B3" s="61" t="s">
        <v>882</v>
      </c>
      <c r="C3" s="102"/>
      <c r="D3" s="102"/>
      <c r="E3" s="102"/>
      <c r="F3" s="102"/>
      <c r="G3" s="102"/>
      <c r="H3" s="102"/>
      <c r="I3" s="102"/>
      <c r="J3" s="102"/>
      <c r="K3" s="102"/>
      <c r="L3" s="102"/>
      <c r="M3" s="102"/>
      <c r="N3" s="102"/>
      <c r="O3" s="102"/>
      <c r="P3" s="102"/>
      <c r="Q3" s="102"/>
      <c r="R3" s="102"/>
      <c r="S3" s="102"/>
      <c r="T3" s="102"/>
      <c r="U3" s="102"/>
      <c r="V3" s="102"/>
    </row>
    <row r="4" spans="1:31">
      <c r="A4" s="101"/>
      <c r="B4" s="61" t="s">
        <v>883</v>
      </c>
      <c r="C4" s="102"/>
      <c r="D4" s="102"/>
      <c r="E4" s="102"/>
      <c r="F4" s="102"/>
      <c r="G4" s="102"/>
      <c r="H4" s="102"/>
      <c r="I4" s="102"/>
      <c r="J4" s="102"/>
      <c r="K4" s="102"/>
      <c r="L4" s="102"/>
      <c r="M4" s="102"/>
      <c r="N4" s="102"/>
      <c r="O4" s="102"/>
      <c r="P4" s="102"/>
      <c r="Q4" s="102"/>
      <c r="R4" s="102"/>
      <c r="S4" s="102"/>
      <c r="T4" s="102"/>
      <c r="U4" s="102"/>
      <c r="V4" s="102"/>
    </row>
    <row r="5" spans="1:31">
      <c r="A5" s="101"/>
      <c r="B5" s="61" t="s">
        <v>884</v>
      </c>
      <c r="C5" s="102"/>
      <c r="D5" s="102"/>
      <c r="E5" s="102"/>
      <c r="F5" s="102"/>
      <c r="G5" s="102"/>
      <c r="H5" s="102"/>
      <c r="I5" s="102"/>
      <c r="J5" s="102"/>
      <c r="K5" s="102"/>
      <c r="L5" s="102"/>
      <c r="M5" s="102"/>
      <c r="N5" s="102"/>
      <c r="O5" s="102"/>
      <c r="P5" s="102"/>
      <c r="Q5" s="102"/>
      <c r="R5" s="102"/>
      <c r="S5" s="102"/>
      <c r="T5" s="102"/>
      <c r="U5" s="102"/>
      <c r="V5" s="102"/>
    </row>
    <row r="6" spans="1:31">
      <c r="A6" s="102"/>
      <c r="B6" s="102"/>
      <c r="C6" s="102"/>
      <c r="D6" s="102"/>
      <c r="E6" s="102"/>
      <c r="F6" s="102"/>
      <c r="G6" s="102"/>
      <c r="H6" s="102"/>
      <c r="I6" s="102"/>
      <c r="J6" s="102"/>
      <c r="K6" s="102"/>
      <c r="L6" s="102"/>
      <c r="M6" s="102"/>
      <c r="N6" s="102"/>
      <c r="O6" s="102"/>
      <c r="P6" s="102"/>
      <c r="Q6" s="102"/>
      <c r="R6" s="102"/>
      <c r="S6" s="102"/>
      <c r="T6" s="102"/>
      <c r="U6" s="102"/>
      <c r="V6" s="102"/>
    </row>
    <row r="7" spans="1:31">
      <c r="A7" s="102"/>
      <c r="B7" s="102"/>
      <c r="C7" s="102"/>
      <c r="D7" s="102"/>
      <c r="E7" s="102"/>
      <c r="F7" s="102"/>
      <c r="G7" s="102"/>
      <c r="H7" s="102"/>
      <c r="I7" s="102"/>
      <c r="J7" s="102"/>
      <c r="K7" s="102"/>
      <c r="L7" s="102"/>
      <c r="M7" s="102"/>
      <c r="N7" s="102"/>
      <c r="O7" s="102"/>
      <c r="P7" s="102"/>
      <c r="Q7" s="102"/>
      <c r="R7" s="102"/>
      <c r="S7" s="102"/>
      <c r="T7" s="102"/>
      <c r="U7" s="102"/>
      <c r="V7" s="102"/>
    </row>
    <row r="8" spans="1:31">
      <c r="A8" s="102"/>
      <c r="B8" s="102"/>
      <c r="C8" s="102"/>
      <c r="D8" s="102"/>
      <c r="E8" s="102"/>
      <c r="F8" s="102"/>
      <c r="G8" s="102"/>
      <c r="H8" s="102"/>
      <c r="I8" s="102"/>
      <c r="J8" s="102"/>
      <c r="K8" s="102"/>
      <c r="L8" s="102"/>
      <c r="M8" s="102"/>
      <c r="N8" s="102"/>
      <c r="O8" s="102"/>
      <c r="P8" s="102"/>
      <c r="Q8" s="102"/>
      <c r="R8" s="102"/>
      <c r="S8" s="102"/>
      <c r="T8" s="102"/>
      <c r="U8" s="102"/>
      <c r="V8" s="102"/>
    </row>
    <row r="9" spans="1:31">
      <c r="A9" s="102"/>
      <c r="B9" s="102"/>
      <c r="C9" s="102"/>
      <c r="D9" s="102"/>
      <c r="E9" s="102"/>
      <c r="F9" s="102"/>
      <c r="G9" s="102"/>
      <c r="H9" s="102"/>
      <c r="I9" s="102"/>
      <c r="J9" s="102"/>
      <c r="K9" s="102"/>
      <c r="L9" s="102"/>
      <c r="M9" s="102"/>
      <c r="N9" s="102"/>
      <c r="O9" s="102"/>
      <c r="P9" s="102"/>
      <c r="Q9" s="102"/>
      <c r="R9" s="102"/>
      <c r="S9" s="102"/>
      <c r="T9" s="102"/>
      <c r="U9" s="102"/>
      <c r="V9" s="102"/>
    </row>
    <row r="11" spans="1:31">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3" spans="1:31" s="52" customFormat="1">
      <c r="A13" s="98" t="s">
        <v>828</v>
      </c>
      <c r="B13" s="89"/>
    </row>
    <row r="14" spans="1:31" s="52" customFormat="1" ht="12.75" customHeight="1">
      <c r="A14" s="98"/>
      <c r="B14" s="89" t="s">
        <v>835</v>
      </c>
    </row>
    <row r="15" spans="1:31" s="52" customFormat="1">
      <c r="A15" s="98"/>
      <c r="B15" s="89" t="s">
        <v>836</v>
      </c>
    </row>
    <row r="16" spans="1:31" s="52" customFormat="1">
      <c r="A16" s="98"/>
      <c r="B16" s="89" t="s">
        <v>840</v>
      </c>
    </row>
    <row r="17" spans="1:32" s="52" customFormat="1" ht="12.75" customHeight="1">
      <c r="A17" s="98"/>
      <c r="B17" s="89"/>
    </row>
    <row r="18" spans="1:32" s="52" customFormat="1" ht="12.75" customHeight="1">
      <c r="A18" s="98"/>
      <c r="B18" s="141" t="s">
        <v>601</v>
      </c>
      <c r="C18" s="141"/>
      <c r="D18" s="141"/>
      <c r="E18" s="141"/>
      <c r="F18" s="141"/>
      <c r="G18" s="141"/>
      <c r="J18" s="151" t="s">
        <v>837</v>
      </c>
      <c r="K18" s="151"/>
      <c r="L18" s="151"/>
      <c r="M18" s="151"/>
      <c r="U18" s="132" t="s">
        <v>527</v>
      </c>
      <c r="V18" s="132"/>
      <c r="W18" s="132"/>
      <c r="X18" s="132"/>
      <c r="Y18" s="132"/>
      <c r="Z18" s="132"/>
      <c r="AA18" s="132"/>
      <c r="AB18" s="76"/>
      <c r="AC18" s="76"/>
      <c r="AD18" s="76"/>
      <c r="AE18" s="76"/>
      <c r="AF18" s="89"/>
    </row>
    <row r="19" spans="1:32" s="52" customFormat="1">
      <c r="A19" s="89">
        <v>1</v>
      </c>
      <c r="B19" s="89" t="s">
        <v>830</v>
      </c>
      <c r="C19" s="58">
        <v>42825</v>
      </c>
      <c r="D19" s="89"/>
      <c r="E19" s="89">
        <v>12</v>
      </c>
      <c r="F19" s="89" t="s">
        <v>61</v>
      </c>
      <c r="G19" s="58">
        <v>42825</v>
      </c>
      <c r="I19" s="89">
        <v>1</v>
      </c>
      <c r="J19" s="89" t="s">
        <v>663</v>
      </c>
      <c r="K19" s="89" t="s">
        <v>110</v>
      </c>
      <c r="L19" s="89" t="s">
        <v>832</v>
      </c>
      <c r="P19" s="89"/>
      <c r="U19" s="99">
        <v>1</v>
      </c>
      <c r="V19" s="89" t="s">
        <v>92</v>
      </c>
      <c r="W19" s="41" t="s">
        <v>47</v>
      </c>
      <c r="X19" s="100">
        <v>14</v>
      </c>
      <c r="Y19" s="89" t="s">
        <v>289</v>
      </c>
      <c r="AA19" s="52" t="s">
        <v>60</v>
      </c>
      <c r="AB19" s="89"/>
      <c r="AF19" s="40"/>
    </row>
    <row r="20" spans="1:32" s="52" customFormat="1">
      <c r="A20" s="89">
        <v>2</v>
      </c>
      <c r="B20" s="89" t="s">
        <v>0</v>
      </c>
      <c r="C20" s="58">
        <v>42825</v>
      </c>
      <c r="D20" s="89"/>
      <c r="E20" s="89">
        <v>13</v>
      </c>
      <c r="F20" s="89" t="s">
        <v>254</v>
      </c>
      <c r="G20" s="58">
        <v>42825</v>
      </c>
      <c r="I20" s="89">
        <v>2</v>
      </c>
      <c r="J20" s="89" t="s">
        <v>663</v>
      </c>
      <c r="K20" s="89" t="s">
        <v>262</v>
      </c>
      <c r="L20" s="89" t="s">
        <v>832</v>
      </c>
      <c r="P20" s="89"/>
      <c r="U20" s="99">
        <v>2</v>
      </c>
      <c r="V20" s="89" t="s">
        <v>663</v>
      </c>
      <c r="W20" s="41" t="s">
        <v>99</v>
      </c>
      <c r="X20" s="100">
        <v>15</v>
      </c>
      <c r="Y20" s="89" t="s">
        <v>289</v>
      </c>
      <c r="AA20" s="52" t="s">
        <v>93</v>
      </c>
      <c r="AB20" s="89"/>
      <c r="AF20" s="40"/>
    </row>
    <row r="21" spans="1:32" s="52" customFormat="1">
      <c r="A21" s="89">
        <v>3</v>
      </c>
      <c r="B21" s="89" t="s">
        <v>86</v>
      </c>
      <c r="C21" s="58">
        <v>42825</v>
      </c>
      <c r="D21" s="89"/>
      <c r="E21" s="89">
        <v>14</v>
      </c>
      <c r="F21" s="89" t="s">
        <v>77</v>
      </c>
      <c r="G21" s="58">
        <v>42825</v>
      </c>
      <c r="I21" s="89">
        <v>3</v>
      </c>
      <c r="J21" s="89" t="s">
        <v>663</v>
      </c>
      <c r="K21" s="89" t="s">
        <v>68</v>
      </c>
      <c r="L21" s="89" t="s">
        <v>834</v>
      </c>
      <c r="M21" s="89"/>
      <c r="N21" s="89"/>
      <c r="O21" s="89"/>
      <c r="P21" s="89"/>
      <c r="U21" s="99">
        <v>3</v>
      </c>
      <c r="V21" s="89" t="s">
        <v>663</v>
      </c>
      <c r="W21" s="41" t="s">
        <v>28</v>
      </c>
      <c r="X21" s="100">
        <v>16</v>
      </c>
      <c r="Y21" s="89" t="s">
        <v>289</v>
      </c>
      <c r="AA21" s="52" t="s">
        <v>62</v>
      </c>
      <c r="AB21" s="89"/>
      <c r="AF21" s="40"/>
    </row>
    <row r="22" spans="1:32" s="52" customFormat="1">
      <c r="A22" s="89">
        <v>4</v>
      </c>
      <c r="B22" s="89" t="s">
        <v>79</v>
      </c>
      <c r="C22" s="58">
        <v>42825</v>
      </c>
      <c r="D22" s="89"/>
      <c r="E22" s="89">
        <v>15</v>
      </c>
      <c r="F22" s="89" t="s">
        <v>253</v>
      </c>
      <c r="G22" s="58">
        <v>42825</v>
      </c>
      <c r="I22" s="89"/>
      <c r="J22" s="89"/>
      <c r="K22" s="89"/>
      <c r="L22" s="89"/>
      <c r="M22" s="89"/>
      <c r="N22" s="89"/>
      <c r="O22" s="89"/>
      <c r="P22" s="89"/>
      <c r="U22" s="99">
        <v>4</v>
      </c>
      <c r="V22" s="89" t="s">
        <v>663</v>
      </c>
      <c r="W22" s="52" t="s">
        <v>69</v>
      </c>
      <c r="X22" s="100">
        <v>17</v>
      </c>
      <c r="Y22" s="89" t="s">
        <v>289</v>
      </c>
      <c r="AA22" s="86" t="s">
        <v>233</v>
      </c>
      <c r="AB22" s="89"/>
      <c r="AF22" s="40"/>
    </row>
    <row r="23" spans="1:32" s="52" customFormat="1">
      <c r="A23" s="89">
        <v>5</v>
      </c>
      <c r="B23" s="89" t="s">
        <v>219</v>
      </c>
      <c r="C23" s="58">
        <v>42825</v>
      </c>
      <c r="D23" s="89"/>
      <c r="E23" s="89">
        <v>16</v>
      </c>
      <c r="F23" s="89" t="s">
        <v>71</v>
      </c>
      <c r="G23" s="58">
        <v>42825</v>
      </c>
      <c r="I23" s="89"/>
      <c r="J23" s="139" t="s">
        <v>460</v>
      </c>
      <c r="K23" s="139"/>
      <c r="L23" s="139"/>
      <c r="M23" s="139"/>
      <c r="N23" s="139"/>
      <c r="O23" s="89"/>
      <c r="P23" s="89"/>
      <c r="U23" s="99">
        <v>5</v>
      </c>
      <c r="V23" s="89" t="s">
        <v>663</v>
      </c>
      <c r="W23" s="52" t="s">
        <v>47</v>
      </c>
      <c r="X23" s="100">
        <v>18</v>
      </c>
      <c r="Y23" s="89" t="s">
        <v>289</v>
      </c>
      <c r="AA23" s="86" t="s">
        <v>505</v>
      </c>
      <c r="AB23" s="89"/>
      <c r="AC23" s="89"/>
      <c r="AF23" s="40"/>
    </row>
    <row r="24" spans="1:32" s="52" customFormat="1" ht="12.75" customHeight="1">
      <c r="A24" s="89">
        <v>6</v>
      </c>
      <c r="B24" s="89" t="s">
        <v>66</v>
      </c>
      <c r="C24" s="58">
        <v>42825</v>
      </c>
      <c r="D24" s="89"/>
      <c r="E24" s="89">
        <v>17</v>
      </c>
      <c r="F24" s="89" t="s">
        <v>44</v>
      </c>
      <c r="G24" s="58">
        <v>42825</v>
      </c>
      <c r="I24" s="89">
        <v>1</v>
      </c>
      <c r="J24" s="133" t="s">
        <v>521</v>
      </c>
      <c r="K24" s="133"/>
      <c r="L24" s="133"/>
      <c r="M24" s="133"/>
      <c r="N24" s="133"/>
      <c r="O24" s="133"/>
      <c r="P24" s="133"/>
      <c r="U24" s="99">
        <v>6</v>
      </c>
      <c r="V24" s="89" t="s">
        <v>663</v>
      </c>
      <c r="W24" s="52" t="s">
        <v>756</v>
      </c>
      <c r="X24" s="100">
        <v>19</v>
      </c>
      <c r="Y24" s="89" t="s">
        <v>289</v>
      </c>
      <c r="AA24" s="86" t="s">
        <v>710</v>
      </c>
      <c r="AB24" s="89"/>
      <c r="AC24" s="89"/>
      <c r="AF24" s="40"/>
    </row>
    <row r="25" spans="1:32" s="52" customFormat="1" ht="12.75" customHeight="1">
      <c r="A25" s="89">
        <v>7</v>
      </c>
      <c r="B25" s="89" t="s">
        <v>831</v>
      </c>
      <c r="C25" s="58">
        <v>42825</v>
      </c>
      <c r="D25" s="89"/>
      <c r="E25" s="89">
        <v>18</v>
      </c>
      <c r="F25" s="89" t="s">
        <v>72</v>
      </c>
      <c r="G25" s="58">
        <v>42825</v>
      </c>
      <c r="I25" s="89">
        <v>2</v>
      </c>
      <c r="J25" s="133" t="s">
        <v>522</v>
      </c>
      <c r="K25" s="133"/>
      <c r="L25" s="133"/>
      <c r="M25" s="133"/>
      <c r="N25" s="133"/>
      <c r="O25" s="133"/>
      <c r="P25" s="133"/>
      <c r="U25" s="99">
        <v>7</v>
      </c>
      <c r="V25" s="89" t="s">
        <v>663</v>
      </c>
      <c r="W25" s="52" t="s">
        <v>758</v>
      </c>
      <c r="X25" s="100">
        <v>20</v>
      </c>
      <c r="Y25" s="89" t="s">
        <v>289</v>
      </c>
      <c r="AA25" s="86" t="s">
        <v>21</v>
      </c>
      <c r="AB25" s="89"/>
      <c r="AC25" s="89"/>
      <c r="AF25" s="40"/>
    </row>
    <row r="26" spans="1:32" s="52" customFormat="1">
      <c r="A26" s="89">
        <v>8</v>
      </c>
      <c r="B26" s="89" t="s">
        <v>222</v>
      </c>
      <c r="C26" s="58">
        <v>42825</v>
      </c>
      <c r="D26" s="89"/>
      <c r="E26" s="89">
        <v>19</v>
      </c>
      <c r="F26" s="89" t="s">
        <v>26</v>
      </c>
      <c r="G26" s="58">
        <v>42825</v>
      </c>
      <c r="I26" s="89">
        <v>3</v>
      </c>
      <c r="J26" s="89" t="s">
        <v>880</v>
      </c>
      <c r="K26" s="89"/>
      <c r="L26" s="89"/>
      <c r="M26" s="89"/>
      <c r="N26" s="89"/>
      <c r="O26" s="89"/>
      <c r="P26" s="89"/>
      <c r="U26" s="99">
        <v>8</v>
      </c>
      <c r="V26" s="89" t="s">
        <v>663</v>
      </c>
      <c r="W26" s="52" t="s">
        <v>760</v>
      </c>
      <c r="X26" s="100">
        <v>21</v>
      </c>
      <c r="Y26" s="89" t="s">
        <v>289</v>
      </c>
      <c r="AA26" s="86" t="s">
        <v>269</v>
      </c>
      <c r="AB26" s="89"/>
      <c r="AC26" s="89"/>
      <c r="AF26" s="40"/>
    </row>
    <row r="27" spans="1:32" s="52" customFormat="1">
      <c r="A27" s="89">
        <v>9</v>
      </c>
      <c r="B27" s="89" t="s">
        <v>251</v>
      </c>
      <c r="C27" s="58">
        <v>42825</v>
      </c>
      <c r="D27" s="89"/>
      <c r="E27" s="89">
        <v>20</v>
      </c>
      <c r="F27" s="89" t="s">
        <v>27</v>
      </c>
      <c r="G27" s="58">
        <v>42825</v>
      </c>
      <c r="I27" s="89"/>
      <c r="J27" s="89" t="s">
        <v>879</v>
      </c>
      <c r="K27" s="89"/>
      <c r="L27" s="89"/>
      <c r="M27" s="89"/>
      <c r="N27" s="89"/>
      <c r="O27" s="89"/>
      <c r="P27" s="89"/>
      <c r="U27" s="99">
        <v>9</v>
      </c>
      <c r="V27" s="89" t="s">
        <v>663</v>
      </c>
      <c r="W27" s="52" t="s">
        <v>763</v>
      </c>
      <c r="X27" s="100">
        <v>22</v>
      </c>
      <c r="Y27" s="89" t="s">
        <v>289</v>
      </c>
      <c r="AA27" s="86" t="s">
        <v>32</v>
      </c>
      <c r="AB27" s="89"/>
      <c r="AC27" s="89"/>
      <c r="AF27" s="40"/>
    </row>
    <row r="28" spans="1:32" s="52" customFormat="1">
      <c r="A28" s="89">
        <v>10</v>
      </c>
      <c r="B28" s="89" t="s">
        <v>73</v>
      </c>
      <c r="C28" s="58">
        <v>42825</v>
      </c>
      <c r="D28" s="89"/>
      <c r="E28" s="89"/>
      <c r="I28" s="89"/>
      <c r="J28" s="89"/>
      <c r="K28" s="89"/>
      <c r="L28" s="89"/>
      <c r="M28" s="89"/>
      <c r="N28" s="89"/>
      <c r="O28" s="89"/>
      <c r="P28" s="89"/>
      <c r="U28" s="99">
        <v>10</v>
      </c>
      <c r="V28" s="89" t="s">
        <v>663</v>
      </c>
      <c r="W28" s="52" t="s">
        <v>673</v>
      </c>
      <c r="X28" s="100">
        <v>23</v>
      </c>
      <c r="Y28" s="89" t="s">
        <v>556</v>
      </c>
      <c r="AA28" s="41" t="s">
        <v>60</v>
      </c>
      <c r="AB28" s="89"/>
      <c r="AC28" s="89"/>
      <c r="AF28" s="40"/>
    </row>
    <row r="29" spans="1:32" s="52" customFormat="1" ht="38.25">
      <c r="A29" s="89">
        <v>11</v>
      </c>
      <c r="B29" s="87" t="s">
        <v>833</v>
      </c>
      <c r="C29" s="58">
        <v>42825</v>
      </c>
      <c r="D29" s="89"/>
      <c r="E29" s="89"/>
      <c r="I29" s="89"/>
      <c r="J29" s="89"/>
      <c r="K29" s="89"/>
      <c r="L29" s="89"/>
      <c r="M29" s="89"/>
      <c r="N29" s="89"/>
      <c r="O29" s="89"/>
      <c r="P29" s="89"/>
      <c r="U29" s="99">
        <v>11</v>
      </c>
      <c r="V29" s="89" t="s">
        <v>663</v>
      </c>
      <c r="W29" s="52" t="s">
        <v>124</v>
      </c>
      <c r="X29" s="100">
        <v>34</v>
      </c>
      <c r="Y29" s="89" t="s">
        <v>556</v>
      </c>
      <c r="AA29" s="41" t="s">
        <v>68</v>
      </c>
      <c r="AB29" s="89"/>
      <c r="AC29" s="89"/>
      <c r="AF29" s="40"/>
    </row>
    <row r="30" spans="1:32" s="52" customFormat="1">
      <c r="A30" s="89"/>
      <c r="B30" s="87"/>
      <c r="C30" s="58"/>
      <c r="D30" s="89"/>
      <c r="E30" s="89"/>
      <c r="I30" s="89"/>
      <c r="J30" s="89"/>
      <c r="K30" s="89"/>
      <c r="L30" s="89"/>
      <c r="M30" s="89"/>
      <c r="N30" s="89"/>
      <c r="O30" s="89"/>
      <c r="P30" s="89"/>
      <c r="U30" s="100">
        <v>12</v>
      </c>
      <c r="V30" s="89" t="s">
        <v>395</v>
      </c>
      <c r="W30" s="52" t="s">
        <v>21</v>
      </c>
      <c r="X30" s="100">
        <v>25</v>
      </c>
      <c r="Y30" s="89" t="s">
        <v>556</v>
      </c>
      <c r="AA30" s="41" t="s">
        <v>69</v>
      </c>
      <c r="AB30" s="89"/>
      <c r="AC30" s="89"/>
      <c r="AF30" s="40"/>
    </row>
    <row r="31" spans="1:32" s="52" customFormat="1">
      <c r="A31" s="89"/>
      <c r="B31" s="87"/>
      <c r="C31" s="58"/>
      <c r="D31" s="89"/>
      <c r="E31" s="89"/>
      <c r="I31" s="89"/>
      <c r="J31" s="89"/>
      <c r="K31" s="89"/>
      <c r="L31" s="89"/>
      <c r="M31" s="89"/>
      <c r="N31" s="89"/>
      <c r="O31" s="89"/>
      <c r="P31" s="89"/>
      <c r="U31" s="100">
        <v>13</v>
      </c>
      <c r="V31" s="89" t="s">
        <v>711</v>
      </c>
      <c r="W31" s="52" t="s">
        <v>28</v>
      </c>
      <c r="X31" s="100">
        <v>26</v>
      </c>
      <c r="Y31" s="89" t="s">
        <v>556</v>
      </c>
      <c r="AA31" s="92" t="s">
        <v>257</v>
      </c>
      <c r="AB31" s="89"/>
      <c r="AC31" s="89"/>
      <c r="AF31" s="40"/>
    </row>
    <row r="33" spans="1:47" s="36" customFormat="1">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G33" s="40"/>
    </row>
    <row r="34" spans="1:47" s="36" customFormat="1">
      <c r="AG34" s="40"/>
    </row>
    <row r="35" spans="1:47">
      <c r="A35" s="45" t="s">
        <v>686</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37"/>
    </row>
    <row r="36" spans="1:47">
      <c r="A36" s="45"/>
      <c r="B36" s="40" t="s">
        <v>687</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37"/>
    </row>
    <row r="37" spans="1:47">
      <c r="A37" s="45"/>
      <c r="B37" s="40" t="s">
        <v>688</v>
      </c>
      <c r="C37" s="40"/>
      <c r="D37" s="40"/>
      <c r="E37" s="40"/>
      <c r="F37" s="40"/>
      <c r="G37" s="40"/>
      <c r="H37" s="40"/>
      <c r="I37" s="40"/>
      <c r="J37" s="40"/>
      <c r="K37" s="40"/>
      <c r="L37" s="40"/>
      <c r="M37" s="40"/>
      <c r="N37" s="40"/>
      <c r="O37" s="40"/>
      <c r="P37" s="40"/>
      <c r="Q37" s="40"/>
      <c r="R37" s="40"/>
      <c r="S37" s="40"/>
      <c r="T37" s="40"/>
      <c r="U37" s="40"/>
      <c r="V37" s="37"/>
      <c r="W37" s="37"/>
      <c r="X37" s="37"/>
      <c r="Y37" s="37"/>
      <c r="Z37" s="37"/>
      <c r="AA37" s="37"/>
      <c r="AB37" s="37"/>
      <c r="AC37" s="37"/>
      <c r="AD37" s="37"/>
      <c r="AE37" s="37"/>
      <c r="AF37" s="37"/>
    </row>
    <row r="38" spans="1:47" s="36" customFormat="1">
      <c r="A38" s="45"/>
      <c r="B38" s="40" t="s">
        <v>712</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47" s="36" customFormat="1">
      <c r="A39" s="40"/>
      <c r="B39" s="40"/>
      <c r="C39" s="40"/>
      <c r="D39" s="40"/>
      <c r="E39" s="40"/>
      <c r="F39" s="40"/>
      <c r="G39" s="40"/>
      <c r="H39" s="40"/>
      <c r="I39" s="40"/>
      <c r="J39" s="40"/>
      <c r="K39" s="40"/>
      <c r="L39" s="40"/>
      <c r="M39" s="40"/>
      <c r="N39" s="40"/>
      <c r="O39" s="40"/>
      <c r="P39" s="40"/>
      <c r="Q39" s="40"/>
      <c r="R39" s="40"/>
      <c r="S39" s="40"/>
      <c r="T39" s="40"/>
      <c r="U39" s="40"/>
      <c r="V39" s="40"/>
      <c r="W39" s="132" t="s">
        <v>527</v>
      </c>
      <c r="X39" s="134"/>
      <c r="Y39" s="134"/>
      <c r="Z39" s="134"/>
      <c r="AA39" s="134"/>
      <c r="AB39" s="134"/>
      <c r="AC39" s="134"/>
      <c r="AD39" s="134"/>
      <c r="AE39" s="134"/>
      <c r="AF39" s="134"/>
    </row>
    <row r="40" spans="1:47" s="36" customFormat="1" ht="27.75" customHeight="1">
      <c r="A40" s="40"/>
      <c r="B40" s="132" t="s">
        <v>444</v>
      </c>
      <c r="C40" s="132"/>
      <c r="D40" s="132"/>
      <c r="E40" s="132" t="s">
        <v>601</v>
      </c>
      <c r="F40" s="135"/>
      <c r="G40" s="135"/>
      <c r="H40" s="135"/>
      <c r="I40" s="40"/>
      <c r="J40" s="132" t="s">
        <v>516</v>
      </c>
      <c r="K40" s="132"/>
      <c r="L40" s="132"/>
      <c r="M40" s="132"/>
      <c r="N40" s="132"/>
      <c r="O40" s="132"/>
      <c r="P40" s="132"/>
      <c r="Q40" s="132"/>
      <c r="R40" s="132"/>
      <c r="S40" s="132"/>
      <c r="T40" s="132"/>
      <c r="U40" s="40"/>
      <c r="V40" s="82">
        <v>1</v>
      </c>
      <c r="W40" s="41" t="s">
        <v>86</v>
      </c>
      <c r="X40" s="41" t="s">
        <v>87</v>
      </c>
      <c r="Y40" s="82">
        <v>14</v>
      </c>
      <c r="Z40" s="82" t="s">
        <v>370</v>
      </c>
      <c r="AA40" s="41" t="s">
        <v>31</v>
      </c>
      <c r="AB40" s="82"/>
      <c r="AC40" s="82">
        <v>27</v>
      </c>
      <c r="AD40" s="52" t="s">
        <v>77</v>
      </c>
      <c r="AE40" s="52" t="s">
        <v>69</v>
      </c>
      <c r="AF40" s="40"/>
      <c r="AH40" s="61"/>
      <c r="AK40" s="61"/>
      <c r="AL40" s="61"/>
      <c r="AM40" s="61"/>
      <c r="AN40" s="61"/>
      <c r="AO40" s="61"/>
      <c r="AP40" s="61"/>
      <c r="AQ40" s="61"/>
      <c r="AR40" s="61"/>
      <c r="AS40" s="60"/>
    </row>
    <row r="41" spans="1:47" s="36" customFormat="1" ht="25.5" customHeight="1">
      <c r="A41" s="73">
        <v>1</v>
      </c>
      <c r="B41" s="73" t="s">
        <v>661</v>
      </c>
      <c r="C41" s="73" t="s">
        <v>28</v>
      </c>
      <c r="D41" s="84">
        <v>43556</v>
      </c>
      <c r="E41" s="82">
        <v>1</v>
      </c>
      <c r="F41" s="81" t="s">
        <v>707</v>
      </c>
      <c r="G41" s="58">
        <v>42277</v>
      </c>
      <c r="H41" s="84"/>
      <c r="I41" s="82">
        <v>1</v>
      </c>
      <c r="J41" s="53" t="s">
        <v>491</v>
      </c>
      <c r="K41" s="82" t="s">
        <v>265</v>
      </c>
      <c r="L41" s="128" t="s">
        <v>703</v>
      </c>
      <c r="M41" s="128"/>
      <c r="N41" s="128"/>
      <c r="O41" s="128"/>
      <c r="P41" s="128"/>
      <c r="Q41" s="128"/>
      <c r="R41" s="128"/>
      <c r="S41" s="128"/>
      <c r="T41" s="128"/>
      <c r="U41" s="128"/>
      <c r="V41" s="82">
        <v>2</v>
      </c>
      <c r="W41" s="41" t="s">
        <v>86</v>
      </c>
      <c r="X41" s="41" t="s">
        <v>88</v>
      </c>
      <c r="Y41" s="82">
        <v>15</v>
      </c>
      <c r="Z41" s="82" t="s">
        <v>370</v>
      </c>
      <c r="AA41" s="41" t="s">
        <v>32</v>
      </c>
      <c r="AB41" s="82"/>
      <c r="AC41" s="82">
        <v>28</v>
      </c>
      <c r="AD41" s="52" t="s">
        <v>556</v>
      </c>
      <c r="AE41" s="52" t="s">
        <v>60</v>
      </c>
      <c r="AF41" s="40"/>
      <c r="AH41" s="61"/>
    </row>
    <row r="42" spans="1:47" s="36" customFormat="1" ht="38.25" customHeight="1">
      <c r="A42" s="73">
        <v>2</v>
      </c>
      <c r="B42" s="82" t="s">
        <v>663</v>
      </c>
      <c r="C42" s="85" t="s">
        <v>696</v>
      </c>
      <c r="D42" s="84">
        <v>43556</v>
      </c>
      <c r="E42" s="82">
        <v>2</v>
      </c>
      <c r="F42" s="82" t="s">
        <v>689</v>
      </c>
      <c r="G42" s="58">
        <v>42320</v>
      </c>
      <c r="H42" s="84"/>
      <c r="I42" s="82">
        <v>2</v>
      </c>
      <c r="J42" s="53" t="s">
        <v>556</v>
      </c>
      <c r="K42" s="41" t="s">
        <v>131</v>
      </c>
      <c r="L42" s="128" t="s">
        <v>694</v>
      </c>
      <c r="M42" s="128"/>
      <c r="N42" s="128"/>
      <c r="O42" s="128"/>
      <c r="P42" s="128"/>
      <c r="Q42" s="128"/>
      <c r="R42" s="128"/>
      <c r="S42" s="128"/>
      <c r="T42" s="128"/>
      <c r="U42" s="82"/>
      <c r="V42" s="82">
        <v>3</v>
      </c>
      <c r="W42" s="41" t="s">
        <v>86</v>
      </c>
      <c r="X42" s="41" t="s">
        <v>32</v>
      </c>
      <c r="Y42" s="82">
        <v>16</v>
      </c>
      <c r="Z42" s="82" t="s">
        <v>370</v>
      </c>
      <c r="AA42" s="41" t="s">
        <v>238</v>
      </c>
      <c r="AB42" s="82"/>
      <c r="AC42" s="82">
        <v>29</v>
      </c>
      <c r="AD42" s="52" t="s">
        <v>556</v>
      </c>
      <c r="AE42" s="52" t="s">
        <v>47</v>
      </c>
      <c r="AF42" s="40"/>
      <c r="AH42" s="61"/>
    </row>
    <row r="43" spans="1:47" s="36" customFormat="1" ht="12.75" customHeight="1">
      <c r="A43" s="73">
        <v>3</v>
      </c>
      <c r="B43" s="73" t="s">
        <v>663</v>
      </c>
      <c r="C43" s="72" t="s">
        <v>32</v>
      </c>
      <c r="D43" s="84">
        <v>43556</v>
      </c>
      <c r="E43" s="82">
        <v>3</v>
      </c>
      <c r="F43" s="82" t="s">
        <v>250</v>
      </c>
      <c r="G43" s="58">
        <v>42369</v>
      </c>
      <c r="H43" s="84"/>
      <c r="I43" s="82">
        <v>3</v>
      </c>
      <c r="J43" s="53" t="s">
        <v>556</v>
      </c>
      <c r="K43" s="82" t="s">
        <v>450</v>
      </c>
      <c r="L43" s="128" t="s">
        <v>692</v>
      </c>
      <c r="M43" s="128"/>
      <c r="N43" s="128"/>
      <c r="O43" s="128"/>
      <c r="P43" s="128"/>
      <c r="Q43" s="128"/>
      <c r="R43" s="128"/>
      <c r="S43" s="128"/>
      <c r="T43" s="128"/>
      <c r="U43" s="128"/>
      <c r="V43" s="82">
        <v>4</v>
      </c>
      <c r="W43" s="41" t="s">
        <v>79</v>
      </c>
      <c r="X43" s="85" t="s">
        <v>28</v>
      </c>
      <c r="Y43" s="82">
        <v>17</v>
      </c>
      <c r="Z43" s="52" t="s">
        <v>254</v>
      </c>
      <c r="AA43" s="86" t="s">
        <v>60</v>
      </c>
      <c r="AB43" s="82"/>
      <c r="AC43" s="82">
        <v>30</v>
      </c>
      <c r="AD43" s="52" t="s">
        <v>556</v>
      </c>
      <c r="AE43" s="52" t="s">
        <v>138</v>
      </c>
      <c r="AF43" s="40"/>
      <c r="AH43" s="61"/>
    </row>
    <row r="44" spans="1:47" s="36" customFormat="1" ht="12.75" customHeight="1">
      <c r="A44" s="73">
        <v>4</v>
      </c>
      <c r="B44" s="73" t="s">
        <v>663</v>
      </c>
      <c r="C44" s="72" t="s">
        <v>110</v>
      </c>
      <c r="D44" s="84">
        <v>43556</v>
      </c>
      <c r="E44" s="82">
        <v>4</v>
      </c>
      <c r="F44" s="82" t="s">
        <v>702</v>
      </c>
      <c r="G44" s="58">
        <v>42320</v>
      </c>
      <c r="H44" s="82"/>
      <c r="I44" s="82">
        <v>4</v>
      </c>
      <c r="J44" s="53" t="s">
        <v>556</v>
      </c>
      <c r="K44" s="41" t="s">
        <v>127</v>
      </c>
      <c r="L44" s="128" t="s">
        <v>691</v>
      </c>
      <c r="M44" s="128"/>
      <c r="N44" s="128"/>
      <c r="O44" s="128"/>
      <c r="P44" s="128"/>
      <c r="Q44" s="128"/>
      <c r="R44" s="128"/>
      <c r="S44" s="128"/>
      <c r="T44" s="128"/>
      <c r="U44" s="82"/>
      <c r="V44" s="82">
        <v>5</v>
      </c>
      <c r="W44" s="41" t="s">
        <v>79</v>
      </c>
      <c r="X44" s="83" t="s">
        <v>121</v>
      </c>
      <c r="Y44" s="82">
        <v>18</v>
      </c>
      <c r="Z44" s="82" t="s">
        <v>254</v>
      </c>
      <c r="AA44" s="41" t="s">
        <v>93</v>
      </c>
      <c r="AB44" s="82"/>
      <c r="AC44" s="82">
        <v>31</v>
      </c>
      <c r="AD44" s="52" t="s">
        <v>556</v>
      </c>
      <c r="AE44" s="52" t="s">
        <v>414</v>
      </c>
      <c r="AF44" s="40"/>
      <c r="AH44" s="61"/>
      <c r="AK44" s="65"/>
      <c r="AL44" s="65"/>
      <c r="AM44" s="65"/>
      <c r="AN44" s="65"/>
      <c r="AO44" s="65"/>
      <c r="AP44" s="65"/>
      <c r="AQ44" s="65"/>
      <c r="AR44" s="65"/>
      <c r="AS44" s="65"/>
    </row>
    <row r="45" spans="1:47" s="36" customFormat="1">
      <c r="A45" s="73">
        <v>5</v>
      </c>
      <c r="B45" s="73" t="s">
        <v>663</v>
      </c>
      <c r="C45" s="72" t="s">
        <v>262</v>
      </c>
      <c r="D45" s="84">
        <v>43556</v>
      </c>
      <c r="E45" s="82"/>
      <c r="F45" s="82"/>
      <c r="G45" s="82"/>
      <c r="H45" s="82"/>
      <c r="I45" s="82">
        <v>5</v>
      </c>
      <c r="J45" s="82" t="s">
        <v>693</v>
      </c>
      <c r="K45" s="82" t="s">
        <v>201</v>
      </c>
      <c r="L45" s="82" t="s">
        <v>827</v>
      </c>
      <c r="M45" s="82"/>
      <c r="N45" s="82"/>
      <c r="O45" s="82"/>
      <c r="P45" s="82"/>
      <c r="Q45" s="82"/>
      <c r="R45" s="82"/>
      <c r="S45" s="82"/>
      <c r="T45" s="82"/>
      <c r="U45" s="82"/>
      <c r="V45" s="82">
        <v>6</v>
      </c>
      <c r="W45" s="41" t="s">
        <v>709</v>
      </c>
      <c r="X45" s="83" t="s">
        <v>60</v>
      </c>
      <c r="Y45" s="82">
        <v>19</v>
      </c>
      <c r="Z45" s="52" t="s">
        <v>254</v>
      </c>
      <c r="AA45" s="86" t="s">
        <v>233</v>
      </c>
      <c r="AB45" s="82"/>
      <c r="AC45" s="82">
        <v>32</v>
      </c>
      <c r="AD45" s="52" t="s">
        <v>556</v>
      </c>
      <c r="AE45" s="52" t="s">
        <v>450</v>
      </c>
      <c r="AF45" s="40"/>
      <c r="AH45" s="61"/>
      <c r="AK45" s="65"/>
      <c r="AL45" s="65"/>
      <c r="AM45" s="65"/>
      <c r="AN45" s="65"/>
      <c r="AO45" s="65"/>
      <c r="AP45" s="65"/>
      <c r="AQ45" s="65"/>
      <c r="AR45" s="65"/>
      <c r="AS45" s="65"/>
    </row>
    <row r="46" spans="1:47" s="36" customFormat="1">
      <c r="A46" s="73">
        <v>6</v>
      </c>
      <c r="B46" s="73" t="s">
        <v>663</v>
      </c>
      <c r="C46" s="72" t="s">
        <v>673</v>
      </c>
      <c r="D46" s="84">
        <v>43556</v>
      </c>
      <c r="E46" s="136" t="s">
        <v>445</v>
      </c>
      <c r="F46" s="136"/>
      <c r="G46" s="136"/>
      <c r="H46" s="136"/>
      <c r="I46" s="40"/>
      <c r="J46" s="40"/>
      <c r="K46" s="40"/>
      <c r="L46" s="40"/>
      <c r="M46" s="40"/>
      <c r="N46" s="40"/>
      <c r="O46" s="40"/>
      <c r="P46" s="40"/>
      <c r="Q46" s="40"/>
      <c r="R46" s="40"/>
      <c r="S46" s="40"/>
      <c r="T46" s="40"/>
      <c r="U46" s="40"/>
      <c r="V46" s="82">
        <v>7</v>
      </c>
      <c r="W46" s="41" t="s">
        <v>226</v>
      </c>
      <c r="X46" s="83" t="s">
        <v>233</v>
      </c>
      <c r="Y46" s="82">
        <v>20</v>
      </c>
      <c r="Z46" s="52" t="s">
        <v>254</v>
      </c>
      <c r="AA46" s="86" t="s">
        <v>505</v>
      </c>
      <c r="AB46" s="82"/>
      <c r="AC46" s="82">
        <v>33</v>
      </c>
      <c r="AD46" s="52" t="s">
        <v>44</v>
      </c>
      <c r="AE46" s="52" t="s">
        <v>21</v>
      </c>
      <c r="AF46" s="40"/>
      <c r="AH46" s="61"/>
      <c r="AK46" s="65"/>
      <c r="AL46" s="65"/>
      <c r="AM46" s="65"/>
      <c r="AN46" s="65"/>
      <c r="AO46" s="65"/>
      <c r="AP46" s="65"/>
      <c r="AQ46" s="65"/>
      <c r="AR46" s="65"/>
      <c r="AS46" s="65"/>
    </row>
    <row r="47" spans="1:47" s="36" customFormat="1" ht="38.25" customHeight="1">
      <c r="A47" s="73">
        <v>7</v>
      </c>
      <c r="B47" s="73" t="s">
        <v>700</v>
      </c>
      <c r="C47" s="85" t="s">
        <v>696</v>
      </c>
      <c r="D47" s="84">
        <v>43282</v>
      </c>
      <c r="E47" s="82">
        <v>1</v>
      </c>
      <c r="F47" s="41" t="s">
        <v>219</v>
      </c>
      <c r="G47" s="58">
        <v>42825</v>
      </c>
      <c r="H47" s="82"/>
      <c r="I47" s="82"/>
      <c r="J47" s="132" t="s">
        <v>701</v>
      </c>
      <c r="K47" s="132"/>
      <c r="L47" s="132"/>
      <c r="M47" s="132"/>
      <c r="N47" s="132"/>
      <c r="O47" s="82"/>
      <c r="P47" s="132" t="s">
        <v>460</v>
      </c>
      <c r="Q47" s="132"/>
      <c r="R47" s="132"/>
      <c r="S47" s="132"/>
      <c r="T47" s="132"/>
      <c r="U47" s="132"/>
      <c r="V47" s="82">
        <v>8</v>
      </c>
      <c r="W47" s="83" t="s">
        <v>226</v>
      </c>
      <c r="X47" s="41" t="s">
        <v>31</v>
      </c>
      <c r="Y47" s="82">
        <v>21</v>
      </c>
      <c r="Z47" s="52" t="s">
        <v>254</v>
      </c>
      <c r="AA47" s="86" t="s">
        <v>710</v>
      </c>
      <c r="AB47" s="82"/>
      <c r="AC47" s="82">
        <v>34</v>
      </c>
      <c r="AD47" s="52" t="s">
        <v>27</v>
      </c>
      <c r="AE47" s="52" t="s">
        <v>21</v>
      </c>
      <c r="AF47" s="40"/>
      <c r="AK47" s="67"/>
      <c r="AL47" s="67"/>
      <c r="AM47" s="67"/>
      <c r="AN47" s="67"/>
      <c r="AO47" s="67"/>
      <c r="AP47" s="67"/>
      <c r="AQ47" s="67"/>
      <c r="AR47" s="67"/>
      <c r="AS47" s="68"/>
      <c r="AT47" s="65"/>
      <c r="AU47" s="65"/>
    </row>
    <row r="48" spans="1:47" s="36" customFormat="1" ht="38.25">
      <c r="A48" s="73">
        <v>8</v>
      </c>
      <c r="B48" s="73" t="s">
        <v>711</v>
      </c>
      <c r="C48" s="85" t="s">
        <v>695</v>
      </c>
      <c r="D48" s="84">
        <v>43647</v>
      </c>
      <c r="E48" s="82">
        <v>2</v>
      </c>
      <c r="F48" s="82" t="s">
        <v>394</v>
      </c>
      <c r="G48" s="58">
        <v>43555</v>
      </c>
      <c r="H48" s="82"/>
      <c r="I48" s="82">
        <v>1</v>
      </c>
      <c r="J48" s="53" t="s">
        <v>663</v>
      </c>
      <c r="K48" s="82" t="s">
        <v>233</v>
      </c>
      <c r="L48" s="82">
        <v>6</v>
      </c>
      <c r="M48" s="82" t="s">
        <v>700</v>
      </c>
      <c r="N48" s="82" t="s">
        <v>32</v>
      </c>
      <c r="O48" s="82">
        <v>1</v>
      </c>
      <c r="P48" s="133" t="s">
        <v>699</v>
      </c>
      <c r="Q48" s="133"/>
      <c r="R48" s="133"/>
      <c r="S48" s="133"/>
      <c r="T48" s="133"/>
      <c r="U48" s="133"/>
      <c r="V48" s="82">
        <v>9</v>
      </c>
      <c r="W48" s="41" t="s">
        <v>226</v>
      </c>
      <c r="X48" s="41" t="s">
        <v>230</v>
      </c>
      <c r="Y48" s="82">
        <v>22</v>
      </c>
      <c r="Z48" s="52" t="s">
        <v>254</v>
      </c>
      <c r="AA48" s="86" t="s">
        <v>99</v>
      </c>
      <c r="AB48" s="82"/>
      <c r="AC48" s="82">
        <v>35</v>
      </c>
      <c r="AD48" s="52" t="s">
        <v>494</v>
      </c>
      <c r="AE48" s="52" t="s">
        <v>21</v>
      </c>
      <c r="AF48" s="40"/>
      <c r="AK48" s="61"/>
      <c r="AL48" s="63"/>
      <c r="AM48" s="65"/>
      <c r="AN48" s="65"/>
      <c r="AO48" s="65"/>
      <c r="AP48" s="65"/>
      <c r="AQ48" s="65"/>
      <c r="AR48" s="61"/>
      <c r="AS48" s="61"/>
      <c r="AT48" s="61"/>
      <c r="AU48" s="61"/>
    </row>
    <row r="49" spans="1:47" s="36" customFormat="1" ht="12.75" customHeight="1">
      <c r="A49" s="73">
        <v>9</v>
      </c>
      <c r="B49" s="73" t="s">
        <v>556</v>
      </c>
      <c r="C49" s="72" t="s">
        <v>652</v>
      </c>
      <c r="D49" s="84">
        <v>43282</v>
      </c>
      <c r="E49" s="82">
        <v>3</v>
      </c>
      <c r="F49" s="41" t="s">
        <v>92</v>
      </c>
      <c r="G49" s="58">
        <v>43555</v>
      </c>
      <c r="H49" s="82"/>
      <c r="I49" s="82">
        <v>2</v>
      </c>
      <c r="J49" s="53" t="s">
        <v>663</v>
      </c>
      <c r="K49" s="82" t="s">
        <v>69</v>
      </c>
      <c r="L49" s="82">
        <v>7</v>
      </c>
      <c r="M49" s="82" t="s">
        <v>556</v>
      </c>
      <c r="N49" s="82" t="s">
        <v>135</v>
      </c>
      <c r="O49" s="82">
        <v>2</v>
      </c>
      <c r="P49" s="133" t="s">
        <v>698</v>
      </c>
      <c r="Q49" s="133"/>
      <c r="R49" s="133"/>
      <c r="S49" s="133"/>
      <c r="T49" s="133"/>
      <c r="U49" s="133"/>
      <c r="V49" s="82">
        <v>10</v>
      </c>
      <c r="W49" s="41" t="s">
        <v>251</v>
      </c>
      <c r="X49" s="41" t="s">
        <v>60</v>
      </c>
      <c r="Y49" s="82">
        <v>23</v>
      </c>
      <c r="Z49" s="52" t="s">
        <v>77</v>
      </c>
      <c r="AA49" s="86" t="s">
        <v>60</v>
      </c>
      <c r="AB49" s="82"/>
      <c r="AC49" s="82">
        <v>36</v>
      </c>
      <c r="AD49" s="52" t="s">
        <v>494</v>
      </c>
      <c r="AE49" s="52" t="s">
        <v>31</v>
      </c>
      <c r="AF49" s="40"/>
      <c r="AK49" s="61"/>
      <c r="AL49" s="65"/>
      <c r="AM49" s="61"/>
      <c r="AN49" s="61"/>
      <c r="AO49" s="61"/>
      <c r="AP49" s="61"/>
      <c r="AQ49" s="61"/>
      <c r="AR49" s="61"/>
      <c r="AS49" s="61"/>
      <c r="AT49" s="61"/>
      <c r="AU49" s="61"/>
    </row>
    <row r="50" spans="1:47" s="36" customFormat="1">
      <c r="A50" s="82">
        <v>10</v>
      </c>
      <c r="B50" s="72" t="s">
        <v>556</v>
      </c>
      <c r="C50" s="72" t="s">
        <v>654</v>
      </c>
      <c r="D50" s="84">
        <v>43282</v>
      </c>
      <c r="E50" s="82">
        <v>4</v>
      </c>
      <c r="F50" s="41" t="s">
        <v>146</v>
      </c>
      <c r="G50" s="58">
        <v>43555</v>
      </c>
      <c r="H50" s="82"/>
      <c r="I50" s="82">
        <v>3</v>
      </c>
      <c r="J50" s="53" t="s">
        <v>663</v>
      </c>
      <c r="K50" s="82" t="s">
        <v>115</v>
      </c>
      <c r="L50" s="82">
        <v>8</v>
      </c>
      <c r="M50" s="82" t="s">
        <v>693</v>
      </c>
      <c r="N50" s="82" t="s">
        <v>201</v>
      </c>
      <c r="O50" s="82">
        <v>3</v>
      </c>
      <c r="P50" s="133" t="s">
        <v>697</v>
      </c>
      <c r="Q50" s="133"/>
      <c r="R50" s="133"/>
      <c r="S50" s="133"/>
      <c r="T50" s="133"/>
      <c r="U50" s="133"/>
      <c r="V50" s="82">
        <v>11</v>
      </c>
      <c r="W50" s="41" t="s">
        <v>370</v>
      </c>
      <c r="X50" s="41" t="s">
        <v>60</v>
      </c>
      <c r="Y50" s="82">
        <v>24</v>
      </c>
      <c r="Z50" s="52" t="s">
        <v>77</v>
      </c>
      <c r="AA50" s="86" t="s">
        <v>28</v>
      </c>
      <c r="AB50" s="82"/>
      <c r="AC50" s="82">
        <v>37</v>
      </c>
      <c r="AD50" s="52" t="s">
        <v>494</v>
      </c>
      <c r="AE50" s="52" t="s">
        <v>230</v>
      </c>
      <c r="AF50" s="40"/>
      <c r="AK50" s="61"/>
      <c r="AL50" s="65"/>
      <c r="AM50" s="61"/>
      <c r="AN50" s="61"/>
      <c r="AO50" s="61"/>
      <c r="AP50" s="61"/>
      <c r="AQ50" s="61"/>
      <c r="AR50" s="61"/>
      <c r="AS50" s="62"/>
      <c r="AT50" s="61"/>
      <c r="AU50" s="61"/>
    </row>
    <row r="51" spans="1:47" s="36" customFormat="1" ht="38.25">
      <c r="A51" s="82">
        <v>11</v>
      </c>
      <c r="B51" s="82" t="s">
        <v>693</v>
      </c>
      <c r="C51" s="85" t="s">
        <v>695</v>
      </c>
      <c r="D51" s="84">
        <v>43466</v>
      </c>
      <c r="E51" s="82">
        <v>5</v>
      </c>
      <c r="F51" s="41" t="s">
        <v>711</v>
      </c>
      <c r="G51" s="58">
        <v>43646</v>
      </c>
      <c r="H51" s="82"/>
      <c r="I51" s="82">
        <v>4</v>
      </c>
      <c r="J51" s="53" t="s">
        <v>663</v>
      </c>
      <c r="K51" s="82" t="s">
        <v>117</v>
      </c>
      <c r="L51" s="82">
        <v>9</v>
      </c>
      <c r="M51" s="82" t="s">
        <v>693</v>
      </c>
      <c r="N51" s="82" t="s">
        <v>238</v>
      </c>
      <c r="O51" s="82">
        <v>4</v>
      </c>
      <c r="P51" s="133" t="s">
        <v>521</v>
      </c>
      <c r="Q51" s="133"/>
      <c r="R51" s="133"/>
      <c r="S51" s="133"/>
      <c r="T51" s="133"/>
      <c r="U51" s="133"/>
      <c r="V51" s="82">
        <v>12</v>
      </c>
      <c r="W51" s="41" t="s">
        <v>370</v>
      </c>
      <c r="X51" s="41" t="s">
        <v>87</v>
      </c>
      <c r="Y51" s="82">
        <v>25</v>
      </c>
      <c r="Z51" s="52" t="s">
        <v>77</v>
      </c>
      <c r="AA51" s="86" t="s">
        <v>21</v>
      </c>
      <c r="AB51" s="82"/>
      <c r="AC51" s="82">
        <v>38</v>
      </c>
      <c r="AD51" s="52" t="s">
        <v>494</v>
      </c>
      <c r="AE51" s="52" t="s">
        <v>32</v>
      </c>
      <c r="AF51" s="40"/>
      <c r="AK51" s="61"/>
      <c r="AL51" s="65"/>
      <c r="AM51" s="65"/>
      <c r="AN51" s="65"/>
      <c r="AO51" s="65"/>
      <c r="AP51" s="65"/>
      <c r="AQ51" s="65"/>
      <c r="AR51" s="65"/>
      <c r="AS51" s="61"/>
      <c r="AT51" s="61"/>
      <c r="AU51" s="61"/>
    </row>
    <row r="52" spans="1:47" s="36" customFormat="1" ht="25.5">
      <c r="A52" s="82"/>
      <c r="B52" s="82"/>
      <c r="C52" s="82"/>
      <c r="D52" s="82"/>
      <c r="E52" s="82">
        <v>6</v>
      </c>
      <c r="F52" s="41" t="s">
        <v>370</v>
      </c>
      <c r="G52" s="83" t="s">
        <v>690</v>
      </c>
      <c r="H52" s="82"/>
      <c r="I52" s="82">
        <v>5</v>
      </c>
      <c r="J52" s="53" t="s">
        <v>663</v>
      </c>
      <c r="K52" s="82" t="s">
        <v>119</v>
      </c>
      <c r="L52" s="82">
        <v>10</v>
      </c>
      <c r="M52" s="82" t="s">
        <v>693</v>
      </c>
      <c r="N52" s="82" t="s">
        <v>237</v>
      </c>
      <c r="O52" s="82">
        <v>5</v>
      </c>
      <c r="P52" s="133" t="s">
        <v>522</v>
      </c>
      <c r="Q52" s="133"/>
      <c r="R52" s="133"/>
      <c r="S52" s="133"/>
      <c r="T52" s="133"/>
      <c r="U52" s="133"/>
      <c r="V52" s="82">
        <v>13</v>
      </c>
      <c r="W52" s="41" t="s">
        <v>370</v>
      </c>
      <c r="X52" s="41" t="s">
        <v>21</v>
      </c>
      <c r="Y52" s="82">
        <v>26</v>
      </c>
      <c r="Z52" s="52" t="s">
        <v>77</v>
      </c>
      <c r="AA52" s="86" t="s">
        <v>68</v>
      </c>
      <c r="AB52" s="82"/>
      <c r="AC52" s="82"/>
      <c r="AD52" s="82"/>
      <c r="AE52" s="82"/>
      <c r="AF52" s="40"/>
      <c r="AG52" s="40"/>
    </row>
    <row r="53" spans="1:47" s="36" customFormat="1">
      <c r="A53" s="82"/>
      <c r="B53" s="82"/>
      <c r="C53" s="82"/>
      <c r="D53" s="82"/>
      <c r="E53" s="82">
        <v>7</v>
      </c>
      <c r="F53" s="41" t="s">
        <v>592</v>
      </c>
      <c r="G53" s="58">
        <v>43465</v>
      </c>
      <c r="H53" s="82"/>
      <c r="I53" s="82"/>
      <c r="J53" s="82"/>
      <c r="K53" s="82"/>
      <c r="L53" s="82"/>
      <c r="M53" s="82"/>
      <c r="N53" s="82"/>
      <c r="O53" s="82"/>
      <c r="P53" s="82"/>
      <c r="Q53" s="82"/>
      <c r="R53" s="82"/>
      <c r="S53" s="82"/>
      <c r="T53" s="82"/>
      <c r="U53" s="82"/>
      <c r="V53" s="82"/>
      <c r="W53" s="41"/>
      <c r="X53" s="41"/>
      <c r="Y53" s="82"/>
      <c r="Z53" s="52"/>
      <c r="AA53" s="86"/>
      <c r="AB53" s="82"/>
      <c r="AC53" s="82"/>
      <c r="AD53" s="82"/>
      <c r="AE53" s="82"/>
      <c r="AF53" s="40"/>
      <c r="AG53" s="40"/>
    </row>
    <row r="54" spans="1:47" s="36" customFormat="1">
      <c r="A54"/>
      <c r="B54"/>
      <c r="C54"/>
      <c r="D54"/>
      <c r="E54"/>
      <c r="F54"/>
      <c r="G54"/>
      <c r="H54"/>
      <c r="I54"/>
      <c r="J54"/>
      <c r="K54"/>
      <c r="L54"/>
      <c r="M54"/>
      <c r="N54"/>
      <c r="O54"/>
      <c r="Q54"/>
      <c r="R54"/>
      <c r="S54"/>
      <c r="T54"/>
      <c r="U54"/>
      <c r="V54"/>
      <c r="W54"/>
      <c r="X54"/>
      <c r="Y54"/>
      <c r="Z54"/>
      <c r="AA54"/>
      <c r="AB54"/>
      <c r="AC54"/>
      <c r="AD54"/>
      <c r="AE54"/>
      <c r="AG54" s="40"/>
    </row>
    <row r="55" spans="1:47" s="36" customForma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G55" s="40"/>
    </row>
    <row r="56" spans="1:47" s="36" customFormat="1">
      <c r="A56"/>
      <c r="B56"/>
      <c r="C56"/>
      <c r="D56"/>
      <c r="E56"/>
      <c r="F56"/>
      <c r="G56"/>
      <c r="H56"/>
      <c r="I56"/>
      <c r="J56"/>
      <c r="K56"/>
      <c r="L56"/>
      <c r="M56"/>
      <c r="N56"/>
      <c r="O56"/>
      <c r="P56"/>
      <c r="Q56"/>
      <c r="R56"/>
      <c r="S56"/>
      <c r="T56"/>
      <c r="U56"/>
      <c r="V56"/>
      <c r="W56"/>
      <c r="X56"/>
      <c r="Y56"/>
      <c r="Z56"/>
      <c r="AA56"/>
      <c r="AB56"/>
      <c r="AC56"/>
      <c r="AD56"/>
      <c r="AE56"/>
      <c r="AG56" s="40"/>
    </row>
    <row r="57" spans="1:47">
      <c r="A57" s="45" t="s">
        <v>555</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47" s="36" customFormat="1">
      <c r="A58" s="45"/>
      <c r="B58" s="40" t="s">
        <v>590</v>
      </c>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47">
      <c r="A59" s="45"/>
      <c r="B59" s="40" t="s">
        <v>591</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47">
      <c r="A60" s="45"/>
      <c r="B60" s="40" t="s">
        <v>713</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4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row>
    <row r="62" spans="1:47" ht="26.25" customHeight="1">
      <c r="A62" s="40"/>
      <c r="B62" s="132" t="s">
        <v>444</v>
      </c>
      <c r="C62" s="132"/>
      <c r="D62" s="132"/>
      <c r="E62" s="132" t="s">
        <v>601</v>
      </c>
      <c r="F62" s="132"/>
      <c r="G62" s="132"/>
      <c r="H62" s="132"/>
      <c r="I62" s="132" t="s">
        <v>516</v>
      </c>
      <c r="J62" s="134"/>
      <c r="K62" s="134"/>
      <c r="L62" s="134"/>
      <c r="M62" s="134"/>
      <c r="N62" s="134"/>
      <c r="O62" s="134"/>
      <c r="P62" s="134"/>
      <c r="Q62" s="134"/>
      <c r="R62" s="134"/>
      <c r="S62" s="134"/>
      <c r="T62" s="134"/>
      <c r="U62" s="40"/>
      <c r="V62" s="132" t="s">
        <v>527</v>
      </c>
      <c r="W62" s="134"/>
      <c r="X62" s="134"/>
      <c r="Y62" s="134"/>
      <c r="Z62" s="134"/>
      <c r="AA62" s="134"/>
      <c r="AB62" s="134"/>
      <c r="AC62" s="134"/>
      <c r="AD62" s="134"/>
      <c r="AE62" s="134"/>
    </row>
    <row r="63" spans="1:47">
      <c r="A63" s="73">
        <v>1</v>
      </c>
      <c r="B63" s="73" t="s">
        <v>556</v>
      </c>
      <c r="C63" s="73" t="s">
        <v>124</v>
      </c>
      <c r="D63" s="40"/>
      <c r="E63" s="64">
        <v>1</v>
      </c>
      <c r="F63" s="64" t="s">
        <v>594</v>
      </c>
      <c r="G63" s="58">
        <v>42152</v>
      </c>
      <c r="H63" s="40"/>
      <c r="I63" s="64">
        <v>1</v>
      </c>
      <c r="J63" s="53" t="s">
        <v>242</v>
      </c>
      <c r="K63" s="41" t="s">
        <v>233</v>
      </c>
      <c r="L63" s="128" t="s">
        <v>600</v>
      </c>
      <c r="M63" s="128"/>
      <c r="N63" s="128"/>
      <c r="O63" s="128"/>
      <c r="P63" s="128"/>
      <c r="Q63" s="128"/>
      <c r="R63" s="128"/>
      <c r="S63" s="128"/>
      <c r="T63" s="128"/>
      <c r="U63" s="40"/>
      <c r="V63" s="64">
        <v>1</v>
      </c>
      <c r="W63" s="64" t="s">
        <v>242</v>
      </c>
      <c r="X63" s="64" t="s">
        <v>233</v>
      </c>
      <c r="Y63" s="64">
        <v>15</v>
      </c>
      <c r="Z63" s="64" t="s">
        <v>92</v>
      </c>
      <c r="AA63" s="64" t="s">
        <v>47</v>
      </c>
      <c r="AB63" s="64"/>
      <c r="AC63" s="64">
        <v>29</v>
      </c>
      <c r="AD63" s="64" t="s">
        <v>556</v>
      </c>
      <c r="AE63" s="64" t="s">
        <v>68</v>
      </c>
    </row>
    <row r="64" spans="1:47">
      <c r="A64" s="73">
        <v>2</v>
      </c>
      <c r="B64" s="73" t="s">
        <v>556</v>
      </c>
      <c r="C64" s="72" t="s">
        <v>127</v>
      </c>
      <c r="D64" s="40"/>
      <c r="E64" s="64">
        <v>2</v>
      </c>
      <c r="F64" s="64" t="s">
        <v>221</v>
      </c>
      <c r="G64" s="58">
        <v>41912</v>
      </c>
      <c r="H64" s="40"/>
      <c r="I64" s="64">
        <v>2</v>
      </c>
      <c r="J64" s="53" t="s">
        <v>146</v>
      </c>
      <c r="K64" s="64" t="s">
        <v>121</v>
      </c>
      <c r="L64" s="128" t="s">
        <v>602</v>
      </c>
      <c r="M64" s="128"/>
      <c r="N64" s="128"/>
      <c r="O64" s="128"/>
      <c r="P64" s="128"/>
      <c r="Q64" s="128"/>
      <c r="R64" s="128"/>
      <c r="S64" s="128"/>
      <c r="T64" s="128"/>
      <c r="U64" s="128"/>
      <c r="V64" s="64">
        <v>2</v>
      </c>
      <c r="W64" s="64" t="s">
        <v>86</v>
      </c>
      <c r="X64" s="64" t="s">
        <v>87</v>
      </c>
      <c r="Y64" s="64">
        <v>16</v>
      </c>
      <c r="Z64" s="64" t="s">
        <v>92</v>
      </c>
      <c r="AA64" s="64" t="s">
        <v>124</v>
      </c>
      <c r="AB64" s="64"/>
      <c r="AC64" s="64">
        <v>30</v>
      </c>
      <c r="AD64" s="64" t="s">
        <v>556</v>
      </c>
      <c r="AE64" s="64" t="s">
        <v>69</v>
      </c>
    </row>
    <row r="65" spans="1:31">
      <c r="A65" s="73">
        <v>3</v>
      </c>
      <c r="B65" s="73" t="s">
        <v>556</v>
      </c>
      <c r="C65" s="72" t="s">
        <v>131</v>
      </c>
      <c r="D65" s="40"/>
      <c r="E65" s="64"/>
      <c r="F65" s="64"/>
      <c r="G65" s="58"/>
      <c r="H65" s="40"/>
      <c r="I65" s="64">
        <v>3</v>
      </c>
      <c r="J65" s="64" t="s">
        <v>494</v>
      </c>
      <c r="K65" s="64" t="s">
        <v>60</v>
      </c>
      <c r="L65" s="128" t="s">
        <v>599</v>
      </c>
      <c r="M65" s="128"/>
      <c r="N65" s="128"/>
      <c r="O65" s="128"/>
      <c r="P65" s="128"/>
      <c r="Q65" s="128"/>
      <c r="R65" s="128"/>
      <c r="S65" s="128"/>
      <c r="T65" s="128"/>
      <c r="U65" s="128"/>
      <c r="V65" s="64">
        <v>3</v>
      </c>
      <c r="W65" s="64" t="s">
        <v>86</v>
      </c>
      <c r="X65" s="64" t="s">
        <v>88</v>
      </c>
      <c r="Y65" s="64">
        <v>17</v>
      </c>
      <c r="Z65" s="64" t="s">
        <v>146</v>
      </c>
      <c r="AA65" s="64" t="s">
        <v>68</v>
      </c>
      <c r="AB65" s="64"/>
      <c r="AC65" s="64">
        <v>31</v>
      </c>
      <c r="AD65" s="64" t="s">
        <v>556</v>
      </c>
      <c r="AE65" s="64" t="s">
        <v>127</v>
      </c>
    </row>
    <row r="66" spans="1:31">
      <c r="A66" s="73">
        <v>4</v>
      </c>
      <c r="B66" s="73" t="s">
        <v>556</v>
      </c>
      <c r="C66" s="72" t="s">
        <v>135</v>
      </c>
      <c r="D66" s="40"/>
      <c r="E66" s="64"/>
      <c r="F66" s="137" t="s">
        <v>445</v>
      </c>
      <c r="G66" s="138"/>
      <c r="H66" s="40"/>
      <c r="I66" s="64">
        <v>4</v>
      </c>
      <c r="J66" s="64" t="s">
        <v>494</v>
      </c>
      <c r="K66" s="64" t="s">
        <v>21</v>
      </c>
      <c r="L66" s="128" t="s">
        <v>598</v>
      </c>
      <c r="M66" s="128"/>
      <c r="N66" s="128"/>
      <c r="O66" s="128"/>
      <c r="P66" s="128"/>
      <c r="Q66" s="128"/>
      <c r="R66" s="128"/>
      <c r="S66" s="128"/>
      <c r="T66" s="128"/>
      <c r="U66" s="128"/>
      <c r="V66" s="64">
        <v>4</v>
      </c>
      <c r="W66" s="64" t="s">
        <v>86</v>
      </c>
      <c r="X66" s="64" t="s">
        <v>90</v>
      </c>
      <c r="Y66" s="64">
        <v>18</v>
      </c>
      <c r="Z66" s="64" t="s">
        <v>146</v>
      </c>
      <c r="AA66" s="64" t="s">
        <v>201</v>
      </c>
      <c r="AB66" s="64"/>
      <c r="AC66" s="64">
        <v>32</v>
      </c>
      <c r="AD66" s="64" t="s">
        <v>253</v>
      </c>
      <c r="AE66" s="64" t="s">
        <v>596</v>
      </c>
    </row>
    <row r="67" spans="1:31">
      <c r="A67" s="73">
        <v>5</v>
      </c>
      <c r="B67" s="73" t="s">
        <v>556</v>
      </c>
      <c r="C67" s="72" t="s">
        <v>138</v>
      </c>
      <c r="D67" s="40"/>
      <c r="E67" s="64">
        <v>1</v>
      </c>
      <c r="F67" s="64" t="s">
        <v>595</v>
      </c>
      <c r="G67" s="58">
        <v>43281</v>
      </c>
      <c r="H67" s="40"/>
      <c r="I67" s="64">
        <v>5</v>
      </c>
      <c r="J67" s="64" t="s">
        <v>494</v>
      </c>
      <c r="K67" s="64" t="s">
        <v>31</v>
      </c>
      <c r="L67" s="128" t="s">
        <v>597</v>
      </c>
      <c r="M67" s="128"/>
      <c r="N67" s="128"/>
      <c r="O67" s="128"/>
      <c r="P67" s="128"/>
      <c r="Q67" s="128"/>
      <c r="R67" s="128"/>
      <c r="S67" s="128"/>
      <c r="T67" s="128"/>
      <c r="U67" s="128"/>
      <c r="V67" s="64">
        <v>5</v>
      </c>
      <c r="W67" s="64" t="s">
        <v>86</v>
      </c>
      <c r="X67" s="64" t="s">
        <v>32</v>
      </c>
      <c r="Y67" s="64">
        <v>19</v>
      </c>
      <c r="Z67" s="64" t="s">
        <v>146</v>
      </c>
      <c r="AA67" s="64" t="s">
        <v>121</v>
      </c>
      <c r="AB67" s="64"/>
      <c r="AC67" s="64">
        <v>33</v>
      </c>
      <c r="AD67" s="64" t="s">
        <v>44</v>
      </c>
      <c r="AE67" s="64" t="s">
        <v>21</v>
      </c>
    </row>
    <row r="68" spans="1:31">
      <c r="A68" s="73">
        <v>6</v>
      </c>
      <c r="B68" s="73" t="s">
        <v>556</v>
      </c>
      <c r="C68" s="72" t="s">
        <v>561</v>
      </c>
      <c r="D68" s="40"/>
      <c r="E68" s="64">
        <v>2</v>
      </c>
      <c r="F68" s="64" t="s">
        <v>401</v>
      </c>
      <c r="G68" s="58">
        <v>43281</v>
      </c>
      <c r="H68" s="40"/>
      <c r="I68" s="64">
        <v>6</v>
      </c>
      <c r="J68" s="64" t="s">
        <v>592</v>
      </c>
      <c r="K68" s="64" t="s">
        <v>201</v>
      </c>
      <c r="L68" s="128" t="s">
        <v>603</v>
      </c>
      <c r="M68" s="128"/>
      <c r="N68" s="128"/>
      <c r="O68" s="128"/>
      <c r="P68" s="128"/>
      <c r="Q68" s="128"/>
      <c r="R68" s="128"/>
      <c r="S68" s="128"/>
      <c r="T68" s="128"/>
      <c r="U68" s="128"/>
      <c r="V68" s="64">
        <v>6</v>
      </c>
      <c r="W68" s="64" t="s">
        <v>79</v>
      </c>
      <c r="X68" s="64" t="s">
        <v>60</v>
      </c>
      <c r="Y68" s="64">
        <v>20</v>
      </c>
      <c r="Z68" s="64" t="s">
        <v>146</v>
      </c>
      <c r="AA68" s="64" t="s">
        <v>203</v>
      </c>
      <c r="AB68" s="64"/>
      <c r="AC68" s="64">
        <v>34</v>
      </c>
      <c r="AD68" s="64" t="s">
        <v>27</v>
      </c>
      <c r="AE68" s="64" t="s">
        <v>28</v>
      </c>
    </row>
    <row r="69" spans="1:31" ht="27.75" customHeight="1">
      <c r="A69" s="73">
        <v>7</v>
      </c>
      <c r="B69" s="73" t="s">
        <v>556</v>
      </c>
      <c r="C69" s="72" t="s">
        <v>563</v>
      </c>
      <c r="D69" s="40"/>
      <c r="E69" s="64">
        <v>3</v>
      </c>
      <c r="F69" s="64" t="s">
        <v>376</v>
      </c>
      <c r="G69" s="58">
        <v>43003</v>
      </c>
      <c r="H69" s="40"/>
      <c r="I69" s="66"/>
      <c r="J69" s="139" t="s">
        <v>605</v>
      </c>
      <c r="K69" s="140"/>
      <c r="L69" s="140"/>
      <c r="M69" s="140"/>
      <c r="N69" s="140"/>
      <c r="O69" s="140"/>
      <c r="P69" s="140"/>
      <c r="Q69" s="140"/>
      <c r="R69" s="140"/>
      <c r="S69" s="141" t="s">
        <v>610</v>
      </c>
      <c r="T69" s="135"/>
      <c r="U69" s="135"/>
      <c r="V69" s="64">
        <v>7</v>
      </c>
      <c r="W69" s="64" t="s">
        <v>79</v>
      </c>
      <c r="X69" s="64" t="s">
        <v>68</v>
      </c>
      <c r="Y69" s="64">
        <v>21</v>
      </c>
      <c r="Z69" s="64" t="s">
        <v>395</v>
      </c>
      <c r="AA69" s="64" t="s">
        <v>21</v>
      </c>
      <c r="AB69" s="64"/>
      <c r="AC69" s="64">
        <v>35</v>
      </c>
      <c r="AD69" s="64" t="s">
        <v>27</v>
      </c>
      <c r="AE69" s="64" t="s">
        <v>21</v>
      </c>
    </row>
    <row r="70" spans="1:31">
      <c r="A70" s="73">
        <v>8</v>
      </c>
      <c r="B70" s="72" t="s">
        <v>592</v>
      </c>
      <c r="C70" s="72" t="s">
        <v>593</v>
      </c>
      <c r="D70" s="40"/>
      <c r="E70" s="40"/>
      <c r="F70" s="40"/>
      <c r="G70" s="40"/>
      <c r="H70" s="40"/>
      <c r="I70" s="64">
        <v>1</v>
      </c>
      <c r="J70" s="64" t="s">
        <v>242</v>
      </c>
      <c r="K70" s="64" t="s">
        <v>233</v>
      </c>
      <c r="L70" s="149" t="s">
        <v>609</v>
      </c>
      <c r="M70" s="128"/>
      <c r="N70" s="128"/>
      <c r="O70" s="128"/>
      <c r="P70" s="128"/>
      <c r="Q70" s="128"/>
      <c r="R70" s="130"/>
      <c r="S70" s="64">
        <v>1</v>
      </c>
      <c r="T70" s="64" t="s">
        <v>242</v>
      </c>
      <c r="U70" s="64" t="s">
        <v>233</v>
      </c>
      <c r="V70" s="64">
        <v>8</v>
      </c>
      <c r="W70" s="64" t="s">
        <v>79</v>
      </c>
      <c r="X70" s="64" t="s">
        <v>69</v>
      </c>
      <c r="Y70" s="64">
        <v>22</v>
      </c>
      <c r="Z70" s="64" t="s">
        <v>222</v>
      </c>
      <c r="AA70" s="64" t="s">
        <v>257</v>
      </c>
      <c r="AB70" s="64"/>
      <c r="AC70" s="64">
        <v>36</v>
      </c>
      <c r="AD70" s="64" t="s">
        <v>27</v>
      </c>
      <c r="AE70" s="64" t="s">
        <v>32</v>
      </c>
    </row>
    <row r="71" spans="1:31">
      <c r="A71" s="40"/>
      <c r="B71" s="40"/>
      <c r="C71" s="40"/>
      <c r="D71" s="40"/>
      <c r="E71" s="40"/>
      <c r="F71" s="40"/>
      <c r="G71" s="40"/>
      <c r="H71" s="40"/>
      <c r="I71" s="64">
        <v>2</v>
      </c>
      <c r="J71" s="64" t="s">
        <v>556</v>
      </c>
      <c r="K71" s="64" t="s">
        <v>450</v>
      </c>
      <c r="L71" s="128" t="s">
        <v>607</v>
      </c>
      <c r="M71" s="130"/>
      <c r="N71" s="130"/>
      <c r="O71" s="130"/>
      <c r="P71" s="130"/>
      <c r="Q71" s="64"/>
      <c r="R71" s="64"/>
      <c r="S71" s="64">
        <v>2</v>
      </c>
      <c r="T71" s="64" t="s">
        <v>92</v>
      </c>
      <c r="U71" s="64" t="s">
        <v>68</v>
      </c>
      <c r="V71" s="64">
        <v>9</v>
      </c>
      <c r="W71" s="64" t="s">
        <v>79</v>
      </c>
      <c r="X71" s="64" t="s">
        <v>47</v>
      </c>
      <c r="Y71" s="64">
        <v>23</v>
      </c>
      <c r="Z71" s="64" t="s">
        <v>370</v>
      </c>
      <c r="AA71" s="64" t="s">
        <v>60</v>
      </c>
      <c r="AB71" s="64"/>
      <c r="AC71" s="64">
        <v>37</v>
      </c>
      <c r="AD71" s="64" t="s">
        <v>494</v>
      </c>
      <c r="AE71" s="64" t="s">
        <v>21</v>
      </c>
    </row>
    <row r="72" spans="1:31" ht="12.75" customHeight="1">
      <c r="A72" s="40"/>
      <c r="B72" s="145" t="s">
        <v>460</v>
      </c>
      <c r="C72" s="145"/>
      <c r="D72" s="145"/>
      <c r="E72" s="145"/>
      <c r="F72" s="145"/>
      <c r="G72" s="145"/>
      <c r="H72" s="40"/>
      <c r="I72" s="64">
        <v>3</v>
      </c>
      <c r="J72" s="64" t="s">
        <v>494</v>
      </c>
      <c r="K72" s="64" t="s">
        <v>233</v>
      </c>
      <c r="L72" s="128" t="s">
        <v>606</v>
      </c>
      <c r="M72" s="130"/>
      <c r="N72" s="130"/>
      <c r="O72" s="130"/>
      <c r="P72" s="130"/>
      <c r="Q72" s="130"/>
      <c r="R72" s="64"/>
      <c r="S72" s="53">
        <v>3</v>
      </c>
      <c r="T72" s="64" t="s">
        <v>146</v>
      </c>
      <c r="U72" s="64" t="s">
        <v>69</v>
      </c>
      <c r="V72" s="64">
        <v>10</v>
      </c>
      <c r="W72" s="64" t="s">
        <v>92</v>
      </c>
      <c r="X72" s="64" t="s">
        <v>69</v>
      </c>
      <c r="Y72" s="64">
        <v>24</v>
      </c>
      <c r="Z72" s="64" t="s">
        <v>370</v>
      </c>
      <c r="AA72" s="64" t="s">
        <v>28</v>
      </c>
      <c r="AB72" s="64"/>
      <c r="AC72" s="64">
        <v>38</v>
      </c>
      <c r="AD72" s="64" t="s">
        <v>494</v>
      </c>
      <c r="AE72" s="64" t="s">
        <v>31</v>
      </c>
    </row>
    <row r="73" spans="1:31">
      <c r="A73" s="64">
        <v>1</v>
      </c>
      <c r="B73" s="64" t="s">
        <v>521</v>
      </c>
      <c r="C73" s="64"/>
      <c r="D73" s="64"/>
      <c r="E73" s="64"/>
      <c r="F73" s="64"/>
      <c r="G73" s="40"/>
      <c r="H73" s="40"/>
      <c r="I73" s="64">
        <v>4</v>
      </c>
      <c r="J73" s="64" t="s">
        <v>494</v>
      </c>
      <c r="K73" s="64" t="s">
        <v>31</v>
      </c>
      <c r="L73" s="128" t="s">
        <v>608</v>
      </c>
      <c r="M73" s="128"/>
      <c r="N73" s="128"/>
      <c r="O73" s="128"/>
      <c r="P73" s="128"/>
      <c r="Q73" s="128"/>
      <c r="R73" s="128"/>
      <c r="S73" s="64">
        <v>4</v>
      </c>
      <c r="T73" s="64" t="s">
        <v>253</v>
      </c>
      <c r="U73" s="64" t="s">
        <v>604</v>
      </c>
      <c r="V73" s="64">
        <v>11</v>
      </c>
      <c r="W73" s="64" t="s">
        <v>92</v>
      </c>
      <c r="X73" s="64" t="s">
        <v>115</v>
      </c>
      <c r="Y73" s="64">
        <v>25</v>
      </c>
      <c r="Z73" s="64" t="s">
        <v>370</v>
      </c>
      <c r="AA73" s="64" t="s">
        <v>87</v>
      </c>
      <c r="AB73" s="64"/>
      <c r="AC73" s="64">
        <v>39</v>
      </c>
      <c r="AD73" s="64" t="s">
        <v>494</v>
      </c>
      <c r="AE73" s="64" t="s">
        <v>230</v>
      </c>
    </row>
    <row r="74" spans="1:31">
      <c r="A74" s="64">
        <v>2</v>
      </c>
      <c r="B74" s="64" t="s">
        <v>522</v>
      </c>
      <c r="C74" s="64"/>
      <c r="D74" s="64"/>
      <c r="E74" s="64"/>
      <c r="F74" s="64"/>
      <c r="G74" s="40"/>
      <c r="H74" s="40"/>
      <c r="I74" s="40"/>
      <c r="J74" s="40"/>
      <c r="K74" s="40"/>
      <c r="L74" s="40"/>
      <c r="M74" s="40"/>
      <c r="N74" s="40"/>
      <c r="O74" s="40"/>
      <c r="P74" s="40"/>
      <c r="Q74" s="40"/>
      <c r="R74" s="40"/>
      <c r="S74" s="40"/>
      <c r="T74" s="40"/>
      <c r="U74" s="40"/>
      <c r="V74" s="64">
        <v>12</v>
      </c>
      <c r="W74" s="64" t="s">
        <v>92</v>
      </c>
      <c r="X74" s="64" t="s">
        <v>117</v>
      </c>
      <c r="Y74" s="64">
        <v>26</v>
      </c>
      <c r="Z74" s="64" t="s">
        <v>370</v>
      </c>
      <c r="AA74" s="64" t="s">
        <v>32</v>
      </c>
      <c r="AB74" s="64"/>
      <c r="AC74" s="64">
        <v>40</v>
      </c>
      <c r="AD74" s="64" t="s">
        <v>494</v>
      </c>
      <c r="AE74" s="64" t="s">
        <v>32</v>
      </c>
    </row>
    <row r="75" spans="1:31">
      <c r="A75" s="40"/>
      <c r="B75" s="40"/>
      <c r="C75" s="40"/>
      <c r="D75" s="40"/>
      <c r="E75" s="40"/>
      <c r="F75" s="40"/>
      <c r="G75" s="40"/>
      <c r="H75" s="40"/>
      <c r="I75" s="53"/>
      <c r="J75" s="40"/>
      <c r="K75" s="40"/>
      <c r="L75" s="40"/>
      <c r="M75" s="40"/>
      <c r="N75" s="40"/>
      <c r="O75" s="40"/>
      <c r="P75" s="40"/>
      <c r="Q75" s="40"/>
      <c r="R75" s="40"/>
      <c r="S75" s="40"/>
      <c r="T75" s="40"/>
      <c r="U75" s="40"/>
      <c r="V75" s="64">
        <v>13</v>
      </c>
      <c r="W75" s="64" t="s">
        <v>92</v>
      </c>
      <c r="X75" s="64" t="s">
        <v>119</v>
      </c>
      <c r="Y75" s="64">
        <v>27</v>
      </c>
      <c r="Z75" s="64" t="s">
        <v>370</v>
      </c>
      <c r="AA75" s="64" t="s">
        <v>238</v>
      </c>
      <c r="AB75" s="64"/>
      <c r="AC75" s="64"/>
      <c r="AD75" s="64"/>
      <c r="AE75" s="64"/>
    </row>
    <row r="76" spans="1:31">
      <c r="A76" s="40"/>
      <c r="B76" s="40"/>
      <c r="C76" s="40"/>
      <c r="D76" s="40"/>
      <c r="E76" s="40"/>
      <c r="F76" s="40"/>
      <c r="G76" s="40"/>
      <c r="H76" s="40"/>
      <c r="I76" s="53"/>
      <c r="J76" s="40"/>
      <c r="K76" s="40"/>
      <c r="L76" s="40"/>
      <c r="M76" s="40"/>
      <c r="N76" s="40"/>
      <c r="O76" s="40"/>
      <c r="P76" s="40"/>
      <c r="Q76" s="40"/>
      <c r="R76" s="40"/>
      <c r="S76" s="40"/>
      <c r="T76" s="40"/>
      <c r="U76" s="40"/>
      <c r="V76" s="64">
        <v>14</v>
      </c>
      <c r="W76" s="64" t="s">
        <v>92</v>
      </c>
      <c r="X76" s="64" t="s">
        <v>121</v>
      </c>
      <c r="Y76" s="64">
        <v>28</v>
      </c>
      <c r="Z76" s="64" t="s">
        <v>556</v>
      </c>
      <c r="AA76" s="64" t="s">
        <v>60</v>
      </c>
      <c r="AB76" s="64"/>
      <c r="AC76" s="64"/>
      <c r="AD76" s="64"/>
      <c r="AE76" s="64"/>
    </row>
    <row r="77" spans="1:31">
      <c r="A77" s="37"/>
      <c r="B77" s="37"/>
      <c r="C77" s="37"/>
      <c r="D77" s="37"/>
      <c r="E77" s="37"/>
      <c r="F77" s="37"/>
      <c r="G77" s="37"/>
      <c r="H77" s="37"/>
      <c r="I77" s="37"/>
      <c r="J77" s="37"/>
      <c r="K77" s="37"/>
      <c r="L77" s="37"/>
      <c r="M77" s="73"/>
      <c r="N77" s="37"/>
      <c r="O77" s="73"/>
      <c r="P77" s="37"/>
      <c r="Q77" s="37"/>
      <c r="R77" s="37"/>
      <c r="S77" s="37"/>
      <c r="T77" s="37"/>
      <c r="U77" s="37"/>
      <c r="V77" s="37"/>
      <c r="W77" s="37"/>
      <c r="X77" s="37"/>
      <c r="Y77" s="37"/>
      <c r="Z77" s="37"/>
      <c r="AA77" s="37"/>
      <c r="AB77" s="37"/>
      <c r="AC77" s="37"/>
      <c r="AD77" s="37"/>
      <c r="AE77" s="37"/>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s="45" t="s">
        <v>506</v>
      </c>
      <c r="B80" s="40"/>
      <c r="C80" s="40"/>
      <c r="D80" s="40"/>
      <c r="E80" s="40"/>
      <c r="F80" s="40"/>
      <c r="G80" s="40"/>
      <c r="H80" s="40"/>
      <c r="I80" s="40"/>
      <c r="J80" s="40"/>
      <c r="K80" s="40"/>
      <c r="L80" s="37"/>
      <c r="M80" s="37"/>
      <c r="N80" s="37"/>
      <c r="O80" s="37"/>
      <c r="P80" s="37"/>
      <c r="Q80" s="37"/>
      <c r="R80" s="37"/>
      <c r="S80" s="37"/>
      <c r="T80" s="37"/>
      <c r="U80" s="37"/>
      <c r="V80" s="37"/>
      <c r="W80" s="37"/>
      <c r="X80" s="37"/>
      <c r="Y80" s="37"/>
      <c r="Z80" s="37"/>
      <c r="AA80" s="37"/>
      <c r="AB80" s="37"/>
    </row>
    <row r="81" spans="1:31">
      <c r="A81" s="40"/>
      <c r="B81" s="40" t="s">
        <v>507</v>
      </c>
      <c r="C81" s="40"/>
      <c r="D81" s="40"/>
      <c r="E81" s="40"/>
      <c r="F81" s="40"/>
      <c r="G81" s="40"/>
      <c r="H81" s="40"/>
      <c r="I81" s="40"/>
      <c r="J81" s="40"/>
      <c r="K81" s="40"/>
      <c r="L81" s="37"/>
      <c r="M81" s="37"/>
      <c r="N81" s="37"/>
      <c r="O81" s="37"/>
      <c r="P81" s="37"/>
      <c r="Q81" s="37"/>
      <c r="R81" s="37"/>
      <c r="S81" s="37"/>
      <c r="T81" s="37"/>
      <c r="U81" s="37"/>
      <c r="V81" s="37"/>
      <c r="W81" s="37"/>
      <c r="X81" s="37"/>
      <c r="Y81" s="37"/>
      <c r="Z81" s="37"/>
      <c r="AA81" s="37"/>
      <c r="AB81" s="37"/>
    </row>
    <row r="82" spans="1:31">
      <c r="A82" s="40"/>
      <c r="B82" s="40" t="s">
        <v>528</v>
      </c>
      <c r="C82" s="40"/>
      <c r="D82" s="40"/>
      <c r="E82" s="40"/>
      <c r="F82" s="40"/>
      <c r="G82" s="40"/>
      <c r="H82" s="40"/>
      <c r="I82" s="40"/>
      <c r="J82" s="40"/>
      <c r="K82" s="40"/>
      <c r="L82" s="37"/>
      <c r="M82" s="37"/>
      <c r="N82" s="37"/>
      <c r="O82" s="37"/>
      <c r="P82" s="37"/>
      <c r="Q82" s="37"/>
      <c r="R82" s="37"/>
      <c r="S82" s="37"/>
      <c r="T82" s="37"/>
      <c r="U82" s="37"/>
      <c r="V82" s="37"/>
      <c r="W82" s="37"/>
      <c r="X82" s="37"/>
      <c r="Y82" s="37"/>
      <c r="Z82" s="37"/>
      <c r="AA82" s="37"/>
      <c r="AB82" s="37"/>
    </row>
    <row r="83" spans="1:31">
      <c r="A83" s="40"/>
      <c r="B83" s="40" t="s">
        <v>533</v>
      </c>
      <c r="C83" s="40"/>
      <c r="D83" s="40"/>
      <c r="E83" s="40"/>
      <c r="F83" s="40"/>
      <c r="G83" s="40"/>
      <c r="H83" s="40"/>
      <c r="I83" s="40"/>
      <c r="J83" s="40"/>
      <c r="K83" s="40"/>
      <c r="L83" s="37"/>
      <c r="M83" s="37"/>
      <c r="N83" s="37"/>
      <c r="O83" s="37"/>
      <c r="P83" s="37"/>
      <c r="Q83" s="37"/>
      <c r="R83" s="37"/>
      <c r="S83" s="37"/>
      <c r="T83" s="37"/>
      <c r="U83" s="37"/>
      <c r="V83" s="37"/>
      <c r="W83" s="37"/>
      <c r="X83" s="37"/>
      <c r="Y83" s="37"/>
      <c r="Z83" s="37"/>
      <c r="AA83" s="37"/>
      <c r="AB83" s="37"/>
    </row>
    <row r="84" spans="1:31">
      <c r="A84" s="40"/>
      <c r="B84" s="40"/>
      <c r="C84" s="40"/>
      <c r="D84" s="40"/>
      <c r="E84" s="40"/>
      <c r="F84" s="40"/>
      <c r="G84" s="40"/>
      <c r="H84" s="40"/>
      <c r="I84" s="40"/>
      <c r="J84" s="40"/>
      <c r="K84" s="40"/>
      <c r="L84" s="37"/>
      <c r="M84" s="37"/>
      <c r="N84" s="37"/>
      <c r="O84" s="37"/>
      <c r="P84" s="37"/>
      <c r="Q84" s="37"/>
      <c r="R84" s="37"/>
      <c r="S84" s="37"/>
      <c r="T84" s="37"/>
      <c r="U84" s="37"/>
      <c r="V84" s="37"/>
      <c r="W84" s="37"/>
      <c r="X84" s="37"/>
      <c r="Y84" s="37"/>
      <c r="Z84" s="37"/>
      <c r="AA84" s="37"/>
      <c r="AB84" s="37"/>
    </row>
    <row r="85" spans="1:31" ht="25.5" customHeight="1">
      <c r="A85" s="40"/>
      <c r="B85" s="142" t="s">
        <v>444</v>
      </c>
      <c r="C85" s="142"/>
      <c r="D85" s="40"/>
      <c r="E85" s="40"/>
      <c r="F85" s="142" t="s">
        <v>515</v>
      </c>
      <c r="G85" s="146"/>
      <c r="H85" s="40"/>
      <c r="I85" s="40"/>
      <c r="J85" s="147" t="s">
        <v>519</v>
      </c>
      <c r="K85" s="148"/>
      <c r="L85" s="148"/>
      <c r="M85" s="148"/>
      <c r="N85" s="148"/>
      <c r="O85" s="46"/>
      <c r="P85" s="46"/>
      <c r="Q85" s="46"/>
      <c r="R85" s="37"/>
      <c r="S85" s="143" t="s">
        <v>527</v>
      </c>
      <c r="T85" s="150"/>
      <c r="U85" s="150"/>
      <c r="V85" s="150"/>
      <c r="W85" s="150"/>
      <c r="X85" s="150"/>
      <c r="Y85" s="150"/>
      <c r="Z85" s="150"/>
      <c r="AA85" s="150"/>
      <c r="AB85" s="37"/>
    </row>
    <row r="86" spans="1:31">
      <c r="A86" s="73">
        <v>1</v>
      </c>
      <c r="B86" s="73" t="s">
        <v>491</v>
      </c>
      <c r="C86" s="73" t="s">
        <v>142</v>
      </c>
      <c r="D86" s="40"/>
      <c r="E86" s="40">
        <v>1</v>
      </c>
      <c r="F86" s="40" t="s">
        <v>67</v>
      </c>
      <c r="G86" s="47">
        <v>42825</v>
      </c>
      <c r="H86" s="40"/>
      <c r="I86" s="40"/>
      <c r="J86" s="40" t="s">
        <v>520</v>
      </c>
      <c r="K86" s="40"/>
      <c r="L86" s="37"/>
      <c r="M86" s="37"/>
      <c r="N86" s="37"/>
      <c r="O86" s="37"/>
      <c r="P86" s="37"/>
      <c r="Q86" s="37"/>
      <c r="R86" s="37">
        <v>1</v>
      </c>
      <c r="S86" s="37" t="s">
        <v>242</v>
      </c>
      <c r="T86" s="37" t="s">
        <v>8</v>
      </c>
      <c r="U86" s="37">
        <v>17</v>
      </c>
      <c r="V86" s="37" t="s">
        <v>86</v>
      </c>
      <c r="W86" s="37" t="s">
        <v>32</v>
      </c>
      <c r="X86" s="37"/>
      <c r="Y86" s="37">
        <v>33</v>
      </c>
      <c r="Z86" s="37" t="s">
        <v>72</v>
      </c>
      <c r="AA86" s="37" t="s">
        <v>15</v>
      </c>
      <c r="AB86" s="37"/>
    </row>
    <row r="87" spans="1:31">
      <c r="A87" s="73">
        <v>2</v>
      </c>
      <c r="B87" s="72" t="s">
        <v>494</v>
      </c>
      <c r="C87" s="72" t="s">
        <v>60</v>
      </c>
      <c r="D87" s="40"/>
      <c r="E87" s="40">
        <v>2</v>
      </c>
      <c r="F87" s="40" t="s">
        <v>222</v>
      </c>
      <c r="G87" s="47">
        <v>42825</v>
      </c>
      <c r="H87" s="40"/>
      <c r="I87" s="40">
        <v>1</v>
      </c>
      <c r="J87" s="40" t="s">
        <v>79</v>
      </c>
      <c r="K87" s="40" t="s">
        <v>28</v>
      </c>
      <c r="L87" s="37">
        <v>6</v>
      </c>
      <c r="M87" s="40" t="s">
        <v>92</v>
      </c>
      <c r="N87" s="37" t="s">
        <v>131</v>
      </c>
      <c r="O87" s="37"/>
      <c r="P87" s="37"/>
      <c r="Q87" s="37"/>
      <c r="R87" s="37">
        <v>2</v>
      </c>
      <c r="S87" s="37" t="s">
        <v>491</v>
      </c>
      <c r="T87" s="37" t="s">
        <v>269</v>
      </c>
      <c r="U87" s="37">
        <v>18</v>
      </c>
      <c r="V87" s="37" t="s">
        <v>92</v>
      </c>
      <c r="W87" s="37" t="s">
        <v>60</v>
      </c>
      <c r="X87" s="37"/>
      <c r="Y87" s="37">
        <v>34</v>
      </c>
      <c r="Z87" s="37" t="s">
        <v>72</v>
      </c>
      <c r="AA87" s="37" t="s">
        <v>16</v>
      </c>
      <c r="AB87" s="37"/>
    </row>
    <row r="88" spans="1:31" s="36" customFormat="1">
      <c r="A88" s="73">
        <v>3</v>
      </c>
      <c r="B88" s="72" t="s">
        <v>494</v>
      </c>
      <c r="C88" s="72" t="s">
        <v>233</v>
      </c>
      <c r="D88" s="40"/>
      <c r="E88" s="40">
        <v>3</v>
      </c>
      <c r="F88" s="40" t="s">
        <v>251</v>
      </c>
      <c r="G88" s="47">
        <v>42825</v>
      </c>
      <c r="H88" s="40"/>
      <c r="I88" s="40">
        <v>2</v>
      </c>
      <c r="J88" s="40" t="s">
        <v>79</v>
      </c>
      <c r="K88" s="40" t="s">
        <v>32</v>
      </c>
      <c r="L88" s="40">
        <v>7</v>
      </c>
      <c r="M88" s="40" t="s">
        <v>92</v>
      </c>
      <c r="N88" s="40" t="s">
        <v>135</v>
      </c>
      <c r="O88" s="40"/>
      <c r="P88" s="40"/>
      <c r="Q88" s="40"/>
      <c r="R88" s="40">
        <v>3</v>
      </c>
      <c r="S88" s="40" t="s">
        <v>491</v>
      </c>
      <c r="T88" s="40" t="s">
        <v>31</v>
      </c>
      <c r="U88" s="40">
        <v>19</v>
      </c>
      <c r="V88" s="40" t="s">
        <v>92</v>
      </c>
      <c r="W88" s="40" t="s">
        <v>32</v>
      </c>
      <c r="X88" s="40"/>
      <c r="Y88" s="40">
        <v>35</v>
      </c>
      <c r="Z88" s="40" t="s">
        <v>72</v>
      </c>
      <c r="AA88" s="40" t="s">
        <v>14</v>
      </c>
      <c r="AB88" s="40"/>
    </row>
    <row r="89" spans="1:31">
      <c r="A89" s="73">
        <v>4</v>
      </c>
      <c r="B89" s="72" t="s">
        <v>494</v>
      </c>
      <c r="C89" s="72" t="s">
        <v>505</v>
      </c>
      <c r="D89" s="40"/>
      <c r="E89" s="40">
        <v>4</v>
      </c>
      <c r="F89" s="40" t="s">
        <v>44</v>
      </c>
      <c r="G89" s="47">
        <v>42825</v>
      </c>
      <c r="H89" s="40"/>
      <c r="I89" s="40">
        <v>3</v>
      </c>
      <c r="J89" s="40" t="s">
        <v>79</v>
      </c>
      <c r="K89" s="40" t="s">
        <v>121</v>
      </c>
      <c r="L89" s="37">
        <v>8</v>
      </c>
      <c r="M89" s="40" t="s">
        <v>92</v>
      </c>
      <c r="N89" s="37" t="s">
        <v>138</v>
      </c>
      <c r="O89" s="37"/>
      <c r="P89" s="37"/>
      <c r="Q89" s="37"/>
      <c r="R89" s="37">
        <v>4</v>
      </c>
      <c r="S89" s="37" t="s">
        <v>491</v>
      </c>
      <c r="T89" s="37" t="s">
        <v>230</v>
      </c>
      <c r="U89" s="37">
        <v>20</v>
      </c>
      <c r="V89" s="37" t="s">
        <v>92</v>
      </c>
      <c r="W89" s="37" t="s">
        <v>110</v>
      </c>
      <c r="X89" s="37"/>
      <c r="Y89" s="37">
        <v>36</v>
      </c>
      <c r="Z89" s="37" t="s">
        <v>221</v>
      </c>
      <c r="AA89" s="37" t="s">
        <v>24</v>
      </c>
      <c r="AB89" s="37"/>
    </row>
    <row r="90" spans="1:31" s="36" customFormat="1">
      <c r="A90" s="73">
        <v>5</v>
      </c>
      <c r="B90" s="72" t="s">
        <v>494</v>
      </c>
      <c r="C90" s="72" t="s">
        <v>21</v>
      </c>
      <c r="D90" s="40"/>
      <c r="E90" s="40">
        <v>5</v>
      </c>
      <c r="F90" s="40" t="s">
        <v>72</v>
      </c>
      <c r="G90" s="47">
        <v>42825</v>
      </c>
      <c r="H90" s="40"/>
      <c r="I90" s="40">
        <v>4</v>
      </c>
      <c r="J90" s="40" t="s">
        <v>92</v>
      </c>
      <c r="K90" s="40" t="s">
        <v>103</v>
      </c>
      <c r="L90" s="37">
        <v>9</v>
      </c>
      <c r="M90" s="37" t="s">
        <v>146</v>
      </c>
      <c r="N90" s="37" t="s">
        <v>68</v>
      </c>
      <c r="O90" s="37"/>
      <c r="P90" s="37"/>
      <c r="Q90" s="37"/>
      <c r="R90" s="37">
        <v>5</v>
      </c>
      <c r="S90" s="37" t="s">
        <v>491</v>
      </c>
      <c r="T90" s="37" t="s">
        <v>90</v>
      </c>
      <c r="U90" s="37">
        <v>21</v>
      </c>
      <c r="V90" s="37" t="s">
        <v>66</v>
      </c>
      <c r="W90" s="37" t="s">
        <v>47</v>
      </c>
      <c r="X90" s="37"/>
      <c r="Y90" s="37">
        <v>37</v>
      </c>
      <c r="Z90" s="37" t="s">
        <v>221</v>
      </c>
      <c r="AA90" s="37" t="s">
        <v>16</v>
      </c>
      <c r="AB90" s="37"/>
      <c r="AC90"/>
      <c r="AD90"/>
      <c r="AE90"/>
    </row>
    <row r="91" spans="1:31" s="36" customFormat="1">
      <c r="A91" s="73">
        <v>6</v>
      </c>
      <c r="B91" s="72" t="s">
        <v>494</v>
      </c>
      <c r="C91" s="40" t="s">
        <v>31</v>
      </c>
      <c r="D91" s="40"/>
      <c r="E91" s="40">
        <v>6</v>
      </c>
      <c r="F91" s="40" t="s">
        <v>26</v>
      </c>
      <c r="G91" s="47">
        <v>42825</v>
      </c>
      <c r="H91" s="40"/>
      <c r="I91" s="73">
        <v>5</v>
      </c>
      <c r="J91" s="40" t="s">
        <v>92</v>
      </c>
      <c r="K91" s="73" t="s">
        <v>68</v>
      </c>
      <c r="L91" s="73">
        <v>10</v>
      </c>
      <c r="M91" s="37" t="s">
        <v>146</v>
      </c>
      <c r="N91" s="73" t="s">
        <v>121</v>
      </c>
      <c r="O91" s="37"/>
      <c r="P91" s="37"/>
      <c r="Q91" s="37"/>
      <c r="R91" s="37">
        <v>6</v>
      </c>
      <c r="S91" s="37" t="s">
        <v>491</v>
      </c>
      <c r="T91" s="37" t="s">
        <v>110</v>
      </c>
      <c r="U91" s="37">
        <v>22</v>
      </c>
      <c r="V91" s="37" t="s">
        <v>395</v>
      </c>
      <c r="W91" s="37" t="s">
        <v>28</v>
      </c>
      <c r="X91" s="37"/>
      <c r="Y91" s="37">
        <v>38</v>
      </c>
      <c r="Z91" s="37" t="s">
        <v>221</v>
      </c>
      <c r="AA91" s="37" t="s">
        <v>25</v>
      </c>
      <c r="AB91" s="37"/>
      <c r="AC91"/>
      <c r="AD91"/>
      <c r="AE91"/>
    </row>
    <row r="92" spans="1:31" s="36" customFormat="1">
      <c r="A92" s="73">
        <v>7</v>
      </c>
      <c r="B92" s="72" t="s">
        <v>494</v>
      </c>
      <c r="C92" s="40" t="s">
        <v>230</v>
      </c>
      <c r="D92" s="40"/>
      <c r="E92" s="40">
        <v>7</v>
      </c>
      <c r="F92" s="40" t="s">
        <v>27</v>
      </c>
      <c r="G92" s="47">
        <v>42825</v>
      </c>
      <c r="H92" s="40"/>
      <c r="I92" s="37"/>
      <c r="J92" s="37"/>
      <c r="K92" s="37"/>
      <c r="L92" s="37"/>
      <c r="M92" s="37"/>
      <c r="N92" s="37"/>
      <c r="O92" s="37"/>
      <c r="P92" s="37"/>
      <c r="Q92" s="37"/>
      <c r="R92" s="37">
        <v>7</v>
      </c>
      <c r="S92" s="37" t="s">
        <v>491</v>
      </c>
      <c r="T92" s="37" t="s">
        <v>262</v>
      </c>
      <c r="U92" s="37">
        <v>23</v>
      </c>
      <c r="V92" s="37" t="s">
        <v>67</v>
      </c>
      <c r="W92" s="37" t="s">
        <v>3</v>
      </c>
      <c r="X92" s="37"/>
      <c r="Y92" s="37">
        <v>39</v>
      </c>
      <c r="Z92" s="37" t="s">
        <v>221</v>
      </c>
      <c r="AA92" s="37" t="s">
        <v>14</v>
      </c>
      <c r="AB92" s="37"/>
      <c r="AC92"/>
      <c r="AD92"/>
      <c r="AE92"/>
    </row>
    <row r="93" spans="1:31" s="36" customFormat="1">
      <c r="A93" s="73">
        <v>8</v>
      </c>
      <c r="B93" s="72" t="s">
        <v>494</v>
      </c>
      <c r="C93" s="72" t="s">
        <v>32</v>
      </c>
      <c r="D93" s="40"/>
      <c r="E93" s="37"/>
      <c r="F93" s="37"/>
      <c r="G93" s="37"/>
      <c r="H93" s="40"/>
      <c r="I93" s="37"/>
      <c r="J93" s="37"/>
      <c r="K93" s="37"/>
      <c r="L93" s="37"/>
      <c r="M93" s="37"/>
      <c r="N93" s="37"/>
      <c r="O93" s="37"/>
      <c r="P93" s="37"/>
      <c r="Q93" s="37"/>
      <c r="R93" s="37">
        <v>8</v>
      </c>
      <c r="S93" s="37" t="s">
        <v>491</v>
      </c>
      <c r="T93" s="37" t="s">
        <v>260</v>
      </c>
      <c r="U93" s="37">
        <v>24</v>
      </c>
      <c r="V93" s="37" t="s">
        <v>73</v>
      </c>
      <c r="W93" s="37" t="s">
        <v>3</v>
      </c>
      <c r="X93" s="37"/>
      <c r="Y93" s="37">
        <v>40</v>
      </c>
      <c r="Z93" s="37" t="s">
        <v>376</v>
      </c>
      <c r="AA93" s="37" t="s">
        <v>68</v>
      </c>
      <c r="AB93" s="37"/>
      <c r="AC93"/>
      <c r="AD93"/>
      <c r="AE93"/>
    </row>
    <row r="94" spans="1:31">
      <c r="A94" s="40"/>
      <c r="B94" s="40"/>
      <c r="C94" s="40"/>
      <c r="D94" s="40"/>
      <c r="E94" s="40"/>
      <c r="F94" s="143" t="s">
        <v>516</v>
      </c>
      <c r="G94" s="143"/>
      <c r="H94" s="144"/>
      <c r="I94" s="144"/>
      <c r="J94" s="37"/>
      <c r="K94" s="37"/>
      <c r="L94" s="37"/>
      <c r="M94" s="37"/>
      <c r="N94" s="37"/>
      <c r="O94" s="37"/>
      <c r="P94" s="37"/>
      <c r="Q94" s="37"/>
      <c r="R94" s="37">
        <v>9</v>
      </c>
      <c r="S94" s="37" t="s">
        <v>491</v>
      </c>
      <c r="T94" s="37" t="s">
        <v>257</v>
      </c>
      <c r="U94" s="37">
        <v>25</v>
      </c>
      <c r="V94" s="37" t="s">
        <v>289</v>
      </c>
      <c r="W94" s="37" t="s">
        <v>60</v>
      </c>
      <c r="X94" s="37"/>
      <c r="Y94" s="37">
        <v>41</v>
      </c>
      <c r="Z94" s="37" t="s">
        <v>376</v>
      </c>
      <c r="AA94" s="37" t="s">
        <v>201</v>
      </c>
      <c r="AB94" s="37"/>
    </row>
    <row r="95" spans="1:31" s="36" customFormat="1" ht="12.75" customHeight="1">
      <c r="A95" s="40"/>
      <c r="B95" s="142" t="s">
        <v>445</v>
      </c>
      <c r="C95" s="142"/>
      <c r="D95" s="37"/>
      <c r="E95" s="40">
        <v>1</v>
      </c>
      <c r="F95" s="48" t="s">
        <v>491</v>
      </c>
      <c r="G95" s="49">
        <v>3.5</v>
      </c>
      <c r="H95" s="37" t="s">
        <v>532</v>
      </c>
      <c r="I95" s="37"/>
      <c r="J95" s="37"/>
      <c r="K95" s="37"/>
      <c r="L95" s="37"/>
      <c r="M95" s="37"/>
      <c r="N95" s="37"/>
      <c r="O95" s="37"/>
      <c r="P95" s="37"/>
      <c r="Q95" s="37"/>
      <c r="R95" s="37">
        <v>10</v>
      </c>
      <c r="S95" s="37" t="s">
        <v>491</v>
      </c>
      <c r="T95" s="37" t="s">
        <v>124</v>
      </c>
      <c r="U95" s="37">
        <v>26</v>
      </c>
      <c r="V95" s="37" t="s">
        <v>61</v>
      </c>
      <c r="W95" s="37" t="s">
        <v>60</v>
      </c>
      <c r="X95" s="37"/>
      <c r="Y95" s="37">
        <v>42</v>
      </c>
      <c r="Z95" s="37" t="s">
        <v>376</v>
      </c>
      <c r="AA95" s="37" t="s">
        <v>238</v>
      </c>
      <c r="AB95" s="37"/>
      <c r="AC95"/>
      <c r="AD95"/>
      <c r="AE95"/>
    </row>
    <row r="96" spans="1:31" s="36" customFormat="1">
      <c r="A96" s="40">
        <v>1</v>
      </c>
      <c r="B96" s="40" t="s">
        <v>514</v>
      </c>
      <c r="C96" s="47">
        <v>43008</v>
      </c>
      <c r="D96" s="37"/>
      <c r="E96" s="40">
        <v>2</v>
      </c>
      <c r="F96" s="48" t="s">
        <v>491</v>
      </c>
      <c r="G96" s="37" t="s">
        <v>260</v>
      </c>
      <c r="H96" s="37" t="s">
        <v>532</v>
      </c>
      <c r="I96" s="37"/>
      <c r="J96" s="37"/>
      <c r="K96" s="37"/>
      <c r="L96" s="37"/>
      <c r="M96" s="37"/>
      <c r="N96" s="37"/>
      <c r="O96" s="37"/>
      <c r="P96" s="37"/>
      <c r="Q96" s="37"/>
      <c r="R96" s="37">
        <v>11</v>
      </c>
      <c r="S96" s="37" t="s">
        <v>0</v>
      </c>
      <c r="T96" s="37" t="s">
        <v>12</v>
      </c>
      <c r="U96" s="37">
        <v>27</v>
      </c>
      <c r="V96" s="37" t="s">
        <v>61</v>
      </c>
      <c r="W96" s="37" t="s">
        <v>62</v>
      </c>
      <c r="X96" s="37"/>
      <c r="Y96" s="37">
        <v>43</v>
      </c>
      <c r="Z96" s="37" t="s">
        <v>376</v>
      </c>
      <c r="AA96" s="37" t="s">
        <v>237</v>
      </c>
      <c r="AB96" s="37"/>
      <c r="AC96"/>
      <c r="AD96"/>
      <c r="AE96"/>
    </row>
    <row r="97" spans="1:31" s="36" customFormat="1">
      <c r="A97" s="40">
        <v>2</v>
      </c>
      <c r="B97" s="40" t="s">
        <v>71</v>
      </c>
      <c r="C97" s="47">
        <v>42825</v>
      </c>
      <c r="D97" s="37"/>
      <c r="E97" s="40">
        <v>3</v>
      </c>
      <c r="F97" s="40" t="s">
        <v>92</v>
      </c>
      <c r="G97" s="40" t="s">
        <v>60</v>
      </c>
      <c r="H97" s="37" t="s">
        <v>517</v>
      </c>
      <c r="I97" s="37"/>
      <c r="J97" s="37"/>
      <c r="K97" s="37"/>
      <c r="L97" s="37"/>
      <c r="M97" s="37"/>
      <c r="N97" s="37"/>
      <c r="O97" s="37"/>
      <c r="P97" s="37"/>
      <c r="Q97" s="37"/>
      <c r="R97" s="37">
        <v>12</v>
      </c>
      <c r="S97" s="37" t="s">
        <v>273</v>
      </c>
      <c r="T97" s="37" t="s">
        <v>28</v>
      </c>
      <c r="U97" s="37">
        <v>28</v>
      </c>
      <c r="V97" s="37" t="s">
        <v>61</v>
      </c>
      <c r="W97" s="37" t="s">
        <v>63</v>
      </c>
      <c r="X97" s="37"/>
      <c r="Y97" s="37"/>
      <c r="Z97"/>
      <c r="AA97"/>
      <c r="AB97" s="37"/>
      <c r="AC97"/>
      <c r="AD97"/>
      <c r="AE97"/>
    </row>
    <row r="98" spans="1:31" s="36" customFormat="1">
      <c r="A98" s="37"/>
      <c r="B98" s="37"/>
      <c r="C98" s="37"/>
      <c r="D98" s="37"/>
      <c r="E98" s="40">
        <v>4</v>
      </c>
      <c r="F98" s="40" t="s">
        <v>401</v>
      </c>
      <c r="G98" s="40" t="s">
        <v>257</v>
      </c>
      <c r="H98" s="37" t="s">
        <v>518</v>
      </c>
      <c r="I98" s="37"/>
      <c r="J98" s="37"/>
      <c r="K98" s="37"/>
      <c r="L98" s="37"/>
      <c r="M98" s="37"/>
      <c r="N98" s="73"/>
      <c r="O98" s="37"/>
      <c r="P98" s="37"/>
      <c r="Q98" s="37"/>
      <c r="R98" s="37">
        <v>13</v>
      </c>
      <c r="S98" s="37" t="s">
        <v>273</v>
      </c>
      <c r="T98" s="37" t="s">
        <v>32</v>
      </c>
      <c r="U98" s="37">
        <v>29</v>
      </c>
      <c r="V98" s="37" t="s">
        <v>61</v>
      </c>
      <c r="W98" s="37" t="s">
        <v>64</v>
      </c>
      <c r="X98" s="37"/>
      <c r="Y98" s="37"/>
      <c r="Z98" s="37"/>
      <c r="AA98" s="37"/>
      <c r="AB98" s="37"/>
      <c r="AC98"/>
      <c r="AD98"/>
      <c r="AE98"/>
    </row>
    <row r="99" spans="1:31" s="36" customFormat="1">
      <c r="A99" s="37"/>
      <c r="B99" s="37"/>
      <c r="C99" s="37"/>
      <c r="D99" s="37"/>
      <c r="E99" s="40">
        <v>5</v>
      </c>
      <c r="F99" s="40" t="s">
        <v>401</v>
      </c>
      <c r="G99" s="40" t="s">
        <v>414</v>
      </c>
      <c r="H99" s="37" t="s">
        <v>518</v>
      </c>
      <c r="I99" s="37"/>
      <c r="J99" s="40"/>
      <c r="K99" s="73"/>
      <c r="L99" s="37"/>
      <c r="M99" s="37"/>
      <c r="N99" s="73"/>
      <c r="O99" s="37"/>
      <c r="P99" s="37"/>
      <c r="Q99" s="37"/>
      <c r="R99" s="37">
        <v>14</v>
      </c>
      <c r="S99" s="37" t="s">
        <v>273</v>
      </c>
      <c r="T99" s="37" t="s">
        <v>110</v>
      </c>
      <c r="U99" s="37">
        <v>30</v>
      </c>
      <c r="V99" s="37" t="s">
        <v>401</v>
      </c>
      <c r="W99" s="37" t="s">
        <v>47</v>
      </c>
      <c r="X99" s="37"/>
      <c r="Y99" s="37"/>
      <c r="Z99" s="37"/>
      <c r="AA99" s="37"/>
      <c r="AB99" s="37"/>
      <c r="AC99"/>
      <c r="AD99"/>
      <c r="AE99"/>
    </row>
    <row r="100" spans="1:31" s="36" customFormat="1">
      <c r="A100" s="37"/>
      <c r="B100" s="37"/>
      <c r="C100" s="37"/>
      <c r="D100" s="37"/>
      <c r="E100" s="40">
        <v>6</v>
      </c>
      <c r="F100" s="40" t="s">
        <v>72</v>
      </c>
      <c r="G100" s="40" t="s">
        <v>69</v>
      </c>
      <c r="H100" s="37" t="s">
        <v>526</v>
      </c>
      <c r="I100" s="37"/>
      <c r="J100" s="40"/>
      <c r="K100" s="73"/>
      <c r="L100" s="37"/>
      <c r="M100" s="37"/>
      <c r="N100" s="73"/>
      <c r="O100" s="37"/>
      <c r="P100" s="37"/>
      <c r="Q100" s="37"/>
      <c r="R100" s="37">
        <v>15</v>
      </c>
      <c r="S100" s="37" t="s">
        <v>273</v>
      </c>
      <c r="T100" s="37" t="s">
        <v>69</v>
      </c>
      <c r="U100" s="37">
        <v>31</v>
      </c>
      <c r="V100" s="37" t="s">
        <v>401</v>
      </c>
      <c r="W100" s="37" t="s">
        <v>127</v>
      </c>
      <c r="X100" s="37"/>
      <c r="Y100" s="37"/>
      <c r="Z100" s="37"/>
      <c r="AA100" s="37"/>
      <c r="AB100" s="37"/>
      <c r="AC100"/>
      <c r="AD100"/>
      <c r="AE100"/>
    </row>
    <row r="101" spans="1:31" s="36" customFormat="1">
      <c r="A101" s="37"/>
      <c r="B101" s="37"/>
      <c r="C101" s="37"/>
      <c r="D101" s="37"/>
      <c r="E101" s="40">
        <v>7</v>
      </c>
      <c r="F101" s="40" t="s">
        <v>221</v>
      </c>
      <c r="G101" s="40" t="s">
        <v>32</v>
      </c>
      <c r="H101" s="37" t="s">
        <v>530</v>
      </c>
      <c r="I101" s="73"/>
      <c r="J101" s="40"/>
      <c r="K101" s="73"/>
      <c r="L101" s="73"/>
      <c r="M101" s="37"/>
      <c r="N101" s="73"/>
      <c r="O101" s="37"/>
      <c r="P101" s="37"/>
      <c r="Q101" s="37"/>
      <c r="R101" s="37">
        <v>16</v>
      </c>
      <c r="S101" s="37" t="s">
        <v>86</v>
      </c>
      <c r="T101" s="37" t="s">
        <v>88</v>
      </c>
      <c r="U101" s="37">
        <v>32</v>
      </c>
      <c r="V101" s="37" t="s">
        <v>401</v>
      </c>
      <c r="W101" s="37" t="s">
        <v>410</v>
      </c>
      <c r="X101" s="37"/>
      <c r="Y101" s="37"/>
      <c r="Z101" s="37"/>
      <c r="AA101" s="37"/>
      <c r="AB101" s="37"/>
      <c r="AC101"/>
      <c r="AD101"/>
      <c r="AE101"/>
    </row>
    <row r="102" spans="1:31" s="36" customFormat="1">
      <c r="A102" s="37"/>
      <c r="B102" s="37"/>
      <c r="C102" s="37"/>
      <c r="D102" s="37"/>
      <c r="E102" s="40">
        <v>8</v>
      </c>
      <c r="F102" s="40" t="s">
        <v>376</v>
      </c>
      <c r="G102" s="40" t="s">
        <v>68</v>
      </c>
      <c r="H102" s="37" t="s">
        <v>530</v>
      </c>
      <c r="I102" s="73"/>
      <c r="J102" s="40"/>
      <c r="K102" s="73"/>
      <c r="L102" s="73"/>
      <c r="M102" s="37"/>
      <c r="N102" s="73"/>
      <c r="O102" s="37"/>
      <c r="P102" s="37"/>
      <c r="Q102" s="37"/>
      <c r="R102" s="37"/>
      <c r="S102" s="37"/>
      <c r="T102" s="37"/>
      <c r="U102" s="37"/>
      <c r="V102" s="37"/>
      <c r="W102" s="37"/>
      <c r="X102" s="37"/>
      <c r="Y102" s="37"/>
      <c r="Z102" s="37"/>
      <c r="AA102" s="37"/>
      <c r="AB102" s="37"/>
      <c r="AC102"/>
      <c r="AD102"/>
      <c r="AE102"/>
    </row>
    <row r="103" spans="1:31" s="36" customFormat="1">
      <c r="A103" s="37"/>
      <c r="B103" s="37"/>
      <c r="C103" s="37"/>
      <c r="D103" s="37"/>
      <c r="E103" s="40">
        <v>9</v>
      </c>
      <c r="F103" s="40" t="s">
        <v>376</v>
      </c>
      <c r="G103" s="40" t="s">
        <v>201</v>
      </c>
      <c r="H103" s="37" t="s">
        <v>530</v>
      </c>
      <c r="I103" s="73"/>
      <c r="J103" s="40"/>
      <c r="K103" s="73"/>
      <c r="L103" s="73"/>
      <c r="M103" s="37"/>
      <c r="N103" s="73"/>
      <c r="O103" s="37"/>
      <c r="P103" s="37"/>
      <c r="Q103" s="37"/>
      <c r="R103" s="37"/>
      <c r="S103" s="37"/>
      <c r="T103" s="37"/>
      <c r="U103" s="37"/>
      <c r="V103" s="143" t="s">
        <v>460</v>
      </c>
      <c r="W103" s="150"/>
      <c r="X103" s="150"/>
      <c r="Y103" s="150"/>
      <c r="Z103" s="150"/>
      <c r="AA103" s="150"/>
      <c r="AB103" s="37"/>
      <c r="AC103"/>
      <c r="AD103"/>
      <c r="AE103"/>
    </row>
    <row r="104" spans="1:31" s="36" customFormat="1">
      <c r="A104" s="37"/>
      <c r="B104" s="37"/>
      <c r="C104" s="37"/>
      <c r="D104" s="37"/>
      <c r="E104" s="40">
        <v>10</v>
      </c>
      <c r="F104" s="40" t="s">
        <v>376</v>
      </c>
      <c r="G104" s="40" t="s">
        <v>238</v>
      </c>
      <c r="H104" s="37" t="s">
        <v>530</v>
      </c>
      <c r="I104" s="73"/>
      <c r="J104" s="40"/>
      <c r="K104" s="73"/>
      <c r="L104" s="73"/>
      <c r="M104" s="37"/>
      <c r="N104" s="73"/>
      <c r="O104" s="37"/>
      <c r="P104" s="37"/>
      <c r="Q104" s="37"/>
      <c r="R104" s="37"/>
      <c r="S104" s="37"/>
      <c r="T104" s="37"/>
      <c r="U104" s="37">
        <v>1</v>
      </c>
      <c r="V104" s="37" t="s">
        <v>521</v>
      </c>
      <c r="W104" s="37"/>
      <c r="X104" s="37"/>
      <c r="Y104" s="37"/>
      <c r="Z104" s="37"/>
      <c r="AA104" s="37"/>
      <c r="AB104" s="37"/>
      <c r="AC104"/>
      <c r="AD104"/>
      <c r="AE104"/>
    </row>
    <row r="105" spans="1:31" s="36" customFormat="1">
      <c r="A105" s="37"/>
      <c r="B105" s="37"/>
      <c r="C105" s="37"/>
      <c r="D105" s="37"/>
      <c r="E105" s="40">
        <v>11</v>
      </c>
      <c r="F105" s="40" t="s">
        <v>376</v>
      </c>
      <c r="G105" s="40" t="s">
        <v>237</v>
      </c>
      <c r="H105" s="37" t="s">
        <v>530</v>
      </c>
      <c r="I105" s="73"/>
      <c r="J105" s="40"/>
      <c r="K105" s="73"/>
      <c r="L105" s="73"/>
      <c r="M105" s="37"/>
      <c r="N105" s="73"/>
      <c r="O105" s="37"/>
      <c r="P105" s="37"/>
      <c r="Q105" s="37"/>
      <c r="R105" s="37"/>
      <c r="S105" s="37"/>
      <c r="T105" s="37"/>
      <c r="U105" s="37">
        <v>2</v>
      </c>
      <c r="V105" s="37" t="s">
        <v>524</v>
      </c>
      <c r="W105" s="37"/>
      <c r="X105" s="37"/>
      <c r="Y105" s="37"/>
      <c r="Z105" s="37"/>
      <c r="AA105" s="37"/>
      <c r="AB105" s="37"/>
      <c r="AC105"/>
      <c r="AD105"/>
      <c r="AE105"/>
    </row>
    <row r="106" spans="1:31" s="36" customFormat="1">
      <c r="A106" s="37"/>
      <c r="B106" s="37"/>
      <c r="C106" s="37"/>
      <c r="D106" s="37"/>
      <c r="E106" s="37"/>
      <c r="F106" s="37"/>
      <c r="G106" s="37"/>
      <c r="H106" s="37"/>
      <c r="I106" s="37"/>
      <c r="J106" s="37"/>
      <c r="K106" s="37"/>
      <c r="L106" s="73"/>
      <c r="M106" s="37"/>
      <c r="N106" s="73"/>
      <c r="O106" s="37"/>
      <c r="P106" s="37"/>
      <c r="Q106" s="37"/>
      <c r="R106" s="37"/>
      <c r="S106" s="37"/>
      <c r="T106" s="37"/>
      <c r="U106" s="37">
        <v>3</v>
      </c>
      <c r="V106" s="37" t="s">
        <v>522</v>
      </c>
      <c r="W106" s="37"/>
      <c r="X106" s="37"/>
      <c r="Y106" s="37"/>
      <c r="Z106" s="37"/>
      <c r="AA106" s="37"/>
      <c r="AB106" s="37"/>
      <c r="AC106"/>
      <c r="AD106"/>
      <c r="AE106"/>
    </row>
    <row r="107" spans="1:31" s="36" customFormat="1" ht="12.75" customHeight="1">
      <c r="A107" s="37"/>
      <c r="B107" s="37"/>
      <c r="C107" s="37"/>
      <c r="D107" s="37"/>
      <c r="E107" s="37"/>
      <c r="F107" s="37"/>
      <c r="G107" s="37"/>
      <c r="H107" s="37"/>
      <c r="I107" s="37"/>
      <c r="J107" s="37"/>
      <c r="K107" s="37"/>
      <c r="L107" s="73"/>
      <c r="M107" s="37"/>
      <c r="N107" s="73"/>
      <c r="O107" s="37"/>
      <c r="P107" s="37"/>
      <c r="Q107" s="37"/>
      <c r="R107" s="37"/>
      <c r="S107" s="37"/>
      <c r="T107" s="37"/>
      <c r="U107" s="37"/>
      <c r="V107" s="37"/>
      <c r="W107" s="37"/>
      <c r="X107" s="37"/>
      <c r="Y107" s="37"/>
      <c r="Z107" s="37"/>
      <c r="AA107" s="37"/>
      <c r="AB107" s="37"/>
      <c r="AC107"/>
      <c r="AD107"/>
      <c r="AE107"/>
    </row>
    <row r="108" spans="1:31" s="36" customFormat="1">
      <c r="A108" s="33"/>
      <c r="B108" s="33"/>
      <c r="C108" s="33"/>
      <c r="D108" s="33"/>
      <c r="E108" s="43"/>
      <c r="F108" s="43"/>
      <c r="G108" s="44"/>
      <c r="H108" s="33"/>
      <c r="I108" s="80"/>
      <c r="J108" s="43"/>
      <c r="K108" s="80"/>
      <c r="L108" s="80"/>
      <c r="M108" s="33"/>
      <c r="N108" s="80"/>
      <c r="O108" s="33"/>
      <c r="P108" s="33"/>
      <c r="Q108" s="33"/>
      <c r="R108" s="33"/>
      <c r="S108" s="33"/>
      <c r="T108" s="33"/>
      <c r="U108" s="33"/>
      <c r="V108" s="33"/>
      <c r="W108" s="33"/>
      <c r="X108" s="33"/>
      <c r="Y108" s="33"/>
      <c r="Z108" s="33"/>
      <c r="AA108" s="33"/>
      <c r="AB108" s="33"/>
      <c r="AC108" s="33"/>
      <c r="AD108" s="33"/>
      <c r="AE108" s="33"/>
    </row>
    <row r="109" spans="1:31" s="36" customFormat="1">
      <c r="A109"/>
      <c r="B109"/>
      <c r="C109"/>
      <c r="D109"/>
      <c r="E109" s="39"/>
      <c r="F109" s="39"/>
      <c r="G109" s="42"/>
      <c r="H109"/>
      <c r="I109" s="73"/>
      <c r="J109" s="39"/>
      <c r="K109" s="73"/>
      <c r="L109" s="73"/>
      <c r="M109"/>
      <c r="N109" s="73"/>
      <c r="O109"/>
      <c r="P109"/>
      <c r="Q109"/>
      <c r="R109"/>
      <c r="S109"/>
      <c r="T109"/>
      <c r="U109"/>
      <c r="V109"/>
      <c r="W109"/>
      <c r="X109"/>
      <c r="Y109"/>
      <c r="Z109"/>
      <c r="AA109"/>
      <c r="AB109"/>
      <c r="AC109"/>
      <c r="AD109"/>
      <c r="AE109"/>
    </row>
    <row r="110" spans="1:31" s="36" customFormat="1">
      <c r="A110" s="79" t="s">
        <v>443</v>
      </c>
      <c r="B110" s="73"/>
      <c r="C110" s="73"/>
      <c r="D110" s="73"/>
      <c r="E110" s="73"/>
      <c r="F110" s="73"/>
      <c r="G110" s="73"/>
      <c r="H110" s="73"/>
      <c r="O110" s="73"/>
      <c r="P110" s="73"/>
      <c r="Q110" s="73"/>
      <c r="R110" s="73"/>
      <c r="S110" s="73"/>
      <c r="T110" s="73"/>
      <c r="U110" s="40"/>
      <c r="V110" s="40"/>
    </row>
    <row r="111" spans="1:31" s="36" customFormat="1">
      <c r="A111" s="73" t="s">
        <v>453</v>
      </c>
      <c r="B111" s="64"/>
      <c r="C111" s="64"/>
      <c r="D111" s="64"/>
      <c r="E111" s="64"/>
      <c r="F111" s="64"/>
      <c r="G111" s="64"/>
      <c r="H111" s="64"/>
      <c r="I111" s="64"/>
      <c r="J111" s="64"/>
      <c r="K111" s="64"/>
      <c r="L111" s="64"/>
      <c r="M111" s="64"/>
      <c r="N111" s="64"/>
      <c r="O111" s="64"/>
      <c r="P111" s="64"/>
      <c r="Q111" s="64"/>
      <c r="R111" s="64"/>
      <c r="S111" s="64"/>
      <c r="T111" s="64"/>
      <c r="U111" s="40"/>
      <c r="V111" s="40"/>
    </row>
    <row r="112" spans="1:31" s="36" customFormat="1">
      <c r="A112" s="73" t="s">
        <v>454</v>
      </c>
      <c r="B112" s="64"/>
      <c r="C112" s="64"/>
      <c r="D112" s="64"/>
      <c r="E112" s="64"/>
      <c r="F112" s="64"/>
      <c r="G112" s="64"/>
      <c r="H112" s="64"/>
      <c r="I112" s="64"/>
      <c r="J112" s="64"/>
      <c r="K112" s="64"/>
      <c r="L112" s="64"/>
      <c r="M112" s="64"/>
      <c r="N112" s="64"/>
      <c r="O112" s="64"/>
      <c r="P112" s="64"/>
      <c r="Q112" s="64"/>
      <c r="R112" s="64"/>
      <c r="S112" s="64"/>
      <c r="T112" s="64"/>
      <c r="U112" s="40"/>
      <c r="V112" s="40"/>
    </row>
    <row r="113" spans="1:31" s="36" customFormat="1">
      <c r="A113" s="73" t="s">
        <v>479</v>
      </c>
      <c r="B113" s="64"/>
      <c r="C113" s="64"/>
      <c r="D113" s="64"/>
      <c r="E113" s="64"/>
      <c r="F113" s="64"/>
      <c r="G113" s="64"/>
      <c r="H113" s="64"/>
      <c r="I113" s="64"/>
      <c r="J113" s="64"/>
      <c r="K113" s="64"/>
      <c r="L113" s="64"/>
      <c r="M113" s="64"/>
      <c r="N113" s="64"/>
      <c r="O113" s="64"/>
      <c r="P113" s="64"/>
      <c r="Q113" s="64"/>
      <c r="R113" s="64"/>
      <c r="S113" s="64"/>
      <c r="T113" s="64"/>
      <c r="U113" s="40"/>
      <c r="V113" s="40"/>
    </row>
    <row r="114" spans="1:31" s="36" customFormat="1">
      <c r="A114" s="70"/>
      <c r="B114" s="69"/>
      <c r="C114" s="69"/>
      <c r="D114" s="69"/>
      <c r="E114" s="69"/>
      <c r="F114" s="69"/>
      <c r="G114" s="69"/>
      <c r="H114" s="69"/>
      <c r="I114" s="69"/>
      <c r="J114" s="69"/>
      <c r="K114" s="69"/>
      <c r="L114" s="69"/>
      <c r="M114" s="69"/>
      <c r="N114" s="69"/>
      <c r="O114" s="69"/>
      <c r="P114" s="69"/>
      <c r="Q114" s="69"/>
      <c r="R114" s="69"/>
      <c r="S114" s="69"/>
      <c r="T114" s="69"/>
      <c r="U114" s="37"/>
      <c r="V114" s="37"/>
      <c r="W114"/>
      <c r="X114"/>
      <c r="Y114"/>
      <c r="Z114"/>
      <c r="AA114"/>
      <c r="AB114"/>
      <c r="AC114"/>
      <c r="AD114"/>
      <c r="AE114"/>
    </row>
    <row r="115" spans="1:31" s="36" customFormat="1" ht="12.75" customHeight="1">
      <c r="A115" s="73"/>
      <c r="B115" s="137" t="s">
        <v>444</v>
      </c>
      <c r="C115" s="137"/>
      <c r="D115" s="73"/>
      <c r="E115" s="132" t="s">
        <v>456</v>
      </c>
      <c r="F115" s="132"/>
      <c r="G115" s="132"/>
      <c r="H115" s="73"/>
      <c r="I115" s="132" t="s">
        <v>457</v>
      </c>
      <c r="J115" s="132"/>
      <c r="K115" s="132"/>
      <c r="L115" s="132"/>
      <c r="M115" s="132"/>
      <c r="N115" s="132"/>
      <c r="O115" s="132"/>
      <c r="P115" s="132"/>
      <c r="Q115" s="132"/>
      <c r="R115" s="132" t="s">
        <v>459</v>
      </c>
      <c r="S115" s="132"/>
      <c r="T115" s="132"/>
      <c r="U115" s="40"/>
      <c r="V115" s="40"/>
    </row>
    <row r="116" spans="1:31" s="36" customFormat="1">
      <c r="A116" s="73">
        <v>1</v>
      </c>
      <c r="B116" s="72" t="s">
        <v>394</v>
      </c>
      <c r="C116" s="72" t="s">
        <v>28</v>
      </c>
      <c r="D116" s="73"/>
      <c r="E116" s="73">
        <v>1</v>
      </c>
      <c r="F116" s="72" t="s">
        <v>0</v>
      </c>
      <c r="G116" s="72" t="s">
        <v>28</v>
      </c>
      <c r="H116" s="73"/>
      <c r="I116" s="73" t="s">
        <v>446</v>
      </c>
      <c r="J116" s="64"/>
      <c r="K116" s="73"/>
      <c r="L116" s="73"/>
      <c r="M116" s="73"/>
      <c r="N116" s="73"/>
      <c r="O116" s="73"/>
      <c r="P116" s="73"/>
      <c r="Q116" s="64"/>
      <c r="R116" s="73">
        <v>1</v>
      </c>
      <c r="S116" s="72" t="s">
        <v>65</v>
      </c>
      <c r="T116" s="74">
        <v>41639</v>
      </c>
      <c r="U116" s="40"/>
      <c r="V116" s="40"/>
    </row>
    <row r="117" spans="1:31" s="36" customFormat="1">
      <c r="A117" s="73">
        <v>2</v>
      </c>
      <c r="B117" s="72" t="s">
        <v>395</v>
      </c>
      <c r="C117" s="72" t="s">
        <v>28</v>
      </c>
      <c r="D117" s="73"/>
      <c r="E117" s="73">
        <v>2</v>
      </c>
      <c r="F117" s="72" t="s">
        <v>86</v>
      </c>
      <c r="G117" s="72" t="s">
        <v>87</v>
      </c>
      <c r="H117" s="73"/>
      <c r="I117" s="73">
        <v>1</v>
      </c>
      <c r="J117" s="72" t="s">
        <v>447</v>
      </c>
      <c r="K117" s="72" t="s">
        <v>87</v>
      </c>
      <c r="L117" s="73"/>
      <c r="M117" s="73"/>
      <c r="N117" s="73"/>
      <c r="O117" s="73"/>
      <c r="P117" s="73"/>
      <c r="Q117" s="64"/>
      <c r="R117" s="73">
        <v>2</v>
      </c>
      <c r="S117" s="72" t="s">
        <v>83</v>
      </c>
      <c r="T117" s="74">
        <v>41455</v>
      </c>
      <c r="U117" s="40"/>
      <c r="V117" s="40"/>
    </row>
    <row r="118" spans="1:31" s="36" customFormat="1">
      <c r="A118" s="73">
        <v>3</v>
      </c>
      <c r="B118" s="72" t="s">
        <v>395</v>
      </c>
      <c r="C118" s="72" t="s">
        <v>21</v>
      </c>
      <c r="D118" s="73"/>
      <c r="E118" s="73">
        <v>3</v>
      </c>
      <c r="F118" s="72" t="s">
        <v>86</v>
      </c>
      <c r="G118" s="72" t="s">
        <v>88</v>
      </c>
      <c r="H118" s="73"/>
      <c r="I118" s="73">
        <v>2</v>
      </c>
      <c r="J118" s="72" t="s">
        <v>447</v>
      </c>
      <c r="K118" s="72" t="s">
        <v>88</v>
      </c>
      <c r="L118" s="73"/>
      <c r="M118" s="73"/>
      <c r="N118" s="73"/>
      <c r="O118" s="73"/>
      <c r="P118" s="73"/>
      <c r="Q118" s="64"/>
      <c r="R118" s="73">
        <v>3</v>
      </c>
      <c r="S118" s="72" t="s">
        <v>465</v>
      </c>
      <c r="T118" s="74">
        <v>41547</v>
      </c>
      <c r="U118" s="40"/>
      <c r="V118" s="40"/>
    </row>
    <row r="119" spans="1:31" s="36" customFormat="1">
      <c r="A119" s="73">
        <v>4</v>
      </c>
      <c r="B119" s="72" t="s">
        <v>401</v>
      </c>
      <c r="C119" s="72" t="s">
        <v>60</v>
      </c>
      <c r="D119" s="73"/>
      <c r="E119" s="73">
        <v>4</v>
      </c>
      <c r="F119" s="72" t="s">
        <v>226</v>
      </c>
      <c r="G119" s="72" t="s">
        <v>31</v>
      </c>
      <c r="H119" s="73"/>
      <c r="I119" s="73">
        <v>3</v>
      </c>
      <c r="J119" s="72" t="s">
        <v>79</v>
      </c>
      <c r="K119" s="72" t="s">
        <v>60</v>
      </c>
      <c r="L119" s="73"/>
      <c r="M119" s="73"/>
      <c r="N119" s="73"/>
      <c r="O119" s="73"/>
      <c r="P119" s="73"/>
      <c r="Q119" s="64"/>
      <c r="R119" s="73">
        <v>4</v>
      </c>
      <c r="S119" s="72" t="s">
        <v>46</v>
      </c>
      <c r="T119" s="74">
        <v>41639</v>
      </c>
      <c r="U119" s="40"/>
      <c r="V119" s="40"/>
    </row>
    <row r="120" spans="1:31" s="36" customFormat="1">
      <c r="A120" s="73">
        <v>5</v>
      </c>
      <c r="B120" s="72" t="s">
        <v>401</v>
      </c>
      <c r="C120" s="72" t="s">
        <v>68</v>
      </c>
      <c r="D120" s="73"/>
      <c r="E120" s="73">
        <v>5</v>
      </c>
      <c r="F120" s="72" t="s">
        <v>226</v>
      </c>
      <c r="G120" s="72" t="s">
        <v>230</v>
      </c>
      <c r="H120" s="73"/>
      <c r="I120" s="73">
        <v>4</v>
      </c>
      <c r="J120" s="72" t="s">
        <v>79</v>
      </c>
      <c r="K120" s="72" t="s">
        <v>68</v>
      </c>
      <c r="L120" s="73"/>
      <c r="M120" s="73"/>
      <c r="N120" s="73"/>
      <c r="O120" s="73"/>
      <c r="P120" s="73"/>
      <c r="Q120" s="64"/>
      <c r="R120" s="73">
        <v>5</v>
      </c>
      <c r="S120" s="72" t="s">
        <v>11</v>
      </c>
      <c r="T120" s="74">
        <v>41455</v>
      </c>
      <c r="U120" s="40"/>
      <c r="V120" s="40"/>
    </row>
    <row r="121" spans="1:31" s="36" customFormat="1">
      <c r="A121" s="73">
        <v>6</v>
      </c>
      <c r="B121" s="72" t="s">
        <v>401</v>
      </c>
      <c r="C121" s="72" t="s">
        <v>69</v>
      </c>
      <c r="D121" s="73"/>
      <c r="E121" s="73">
        <v>6</v>
      </c>
      <c r="F121" s="72" t="s">
        <v>66</v>
      </c>
      <c r="G121" s="72" t="s">
        <v>47</v>
      </c>
      <c r="H121" s="73"/>
      <c r="I121" s="73">
        <v>5</v>
      </c>
      <c r="J121" s="72" t="s">
        <v>79</v>
      </c>
      <c r="K121" s="72" t="s">
        <v>69</v>
      </c>
      <c r="L121" s="73"/>
      <c r="M121" s="73"/>
      <c r="N121" s="73"/>
      <c r="O121" s="73"/>
      <c r="P121" s="73"/>
      <c r="Q121" s="64"/>
      <c r="R121" s="73">
        <v>6</v>
      </c>
      <c r="S121" s="72" t="s">
        <v>17</v>
      </c>
      <c r="T121" s="74">
        <v>41455</v>
      </c>
      <c r="U121" s="40"/>
      <c r="V121" s="40"/>
    </row>
    <row r="122" spans="1:31" s="36" customFormat="1">
      <c r="A122" s="73">
        <v>7</v>
      </c>
      <c r="B122" s="72" t="s">
        <v>401</v>
      </c>
      <c r="C122" s="72" t="s">
        <v>47</v>
      </c>
      <c r="D122" s="73"/>
      <c r="E122" s="73">
        <v>7</v>
      </c>
      <c r="F122" s="72" t="s">
        <v>67</v>
      </c>
      <c r="G122" s="72" t="s">
        <v>60</v>
      </c>
      <c r="H122" s="73"/>
      <c r="I122" s="73">
        <v>6</v>
      </c>
      <c r="J122" s="72" t="s">
        <v>79</v>
      </c>
      <c r="K122" s="72" t="s">
        <v>47</v>
      </c>
      <c r="L122" s="73"/>
      <c r="M122" s="73"/>
      <c r="N122" s="73"/>
      <c r="O122" s="73"/>
      <c r="P122" s="73"/>
      <c r="Q122" s="64"/>
      <c r="R122" s="73">
        <v>7</v>
      </c>
      <c r="S122" s="72" t="s">
        <v>451</v>
      </c>
      <c r="T122" s="74">
        <v>41602</v>
      </c>
      <c r="U122" s="40"/>
      <c r="V122" s="40"/>
    </row>
    <row r="123" spans="1:31" s="36" customFormat="1">
      <c r="A123" s="73">
        <v>8</v>
      </c>
      <c r="B123" s="72" t="s">
        <v>401</v>
      </c>
      <c r="C123" s="72" t="s">
        <v>257</v>
      </c>
      <c r="D123" s="73"/>
      <c r="E123" s="73">
        <v>8</v>
      </c>
      <c r="F123" s="72" t="s">
        <v>222</v>
      </c>
      <c r="G123" s="72" t="s">
        <v>68</v>
      </c>
      <c r="H123" s="73"/>
      <c r="I123" s="73" t="s">
        <v>448</v>
      </c>
      <c r="J123" s="64"/>
      <c r="K123" s="73"/>
      <c r="L123" s="73"/>
      <c r="M123" s="73"/>
      <c r="N123" s="73"/>
      <c r="O123" s="73"/>
      <c r="P123" s="73"/>
      <c r="Q123" s="64"/>
      <c r="R123" s="73">
        <v>8</v>
      </c>
      <c r="S123" s="72" t="s">
        <v>22</v>
      </c>
      <c r="T123" s="74">
        <v>41364</v>
      </c>
      <c r="U123" s="40"/>
      <c r="V123" s="40"/>
    </row>
    <row r="124" spans="1:31" s="36" customFormat="1">
      <c r="A124" s="73">
        <v>9</v>
      </c>
      <c r="B124" s="72" t="s">
        <v>401</v>
      </c>
      <c r="C124" s="72" t="s">
        <v>124</v>
      </c>
      <c r="D124" s="73"/>
      <c r="E124" s="73">
        <v>9</v>
      </c>
      <c r="F124" s="72" t="s">
        <v>222</v>
      </c>
      <c r="G124" s="72" t="s">
        <v>69</v>
      </c>
      <c r="H124" s="73"/>
      <c r="I124" s="73">
        <v>1</v>
      </c>
      <c r="J124" s="72" t="s">
        <v>66</v>
      </c>
      <c r="K124" s="72" t="s">
        <v>47</v>
      </c>
      <c r="L124" s="73"/>
      <c r="M124" s="73"/>
      <c r="N124" s="73"/>
      <c r="O124" s="73"/>
      <c r="P124" s="73"/>
      <c r="Q124" s="64"/>
      <c r="R124" s="73">
        <v>9</v>
      </c>
      <c r="S124" s="72" t="s">
        <v>452</v>
      </c>
      <c r="T124" s="74">
        <v>41364</v>
      </c>
      <c r="U124" s="40"/>
      <c r="V124" s="40"/>
    </row>
    <row r="125" spans="1:31" s="36" customFormat="1" ht="12.75" customHeight="1">
      <c r="A125" s="73">
        <v>10</v>
      </c>
      <c r="B125" s="72" t="s">
        <v>401</v>
      </c>
      <c r="C125" s="72" t="s">
        <v>127</v>
      </c>
      <c r="D125" s="73"/>
      <c r="E125" s="73">
        <v>10</v>
      </c>
      <c r="F125" s="72" t="s">
        <v>77</v>
      </c>
      <c r="G125" s="72" t="s">
        <v>60</v>
      </c>
      <c r="H125" s="73"/>
      <c r="I125" s="73" t="s">
        <v>449</v>
      </c>
      <c r="J125" s="64"/>
      <c r="K125" s="73"/>
      <c r="L125" s="73"/>
      <c r="M125" s="73"/>
      <c r="N125" s="73"/>
      <c r="O125" s="72"/>
      <c r="P125" s="72"/>
      <c r="Q125" s="64"/>
      <c r="R125" s="73">
        <v>10</v>
      </c>
      <c r="S125" s="72" t="s">
        <v>464</v>
      </c>
      <c r="T125" s="74">
        <v>41639</v>
      </c>
      <c r="U125" s="40"/>
      <c r="V125" s="40"/>
    </row>
    <row r="126" spans="1:31" s="36" customFormat="1">
      <c r="A126" s="73">
        <v>11</v>
      </c>
      <c r="B126" s="72" t="s">
        <v>401</v>
      </c>
      <c r="C126" s="72" t="s">
        <v>142</v>
      </c>
      <c r="D126" s="73"/>
      <c r="E126" s="73">
        <v>11</v>
      </c>
      <c r="F126" s="72" t="s">
        <v>77</v>
      </c>
      <c r="G126" s="72" t="s">
        <v>28</v>
      </c>
      <c r="H126" s="73"/>
      <c r="I126" s="73">
        <v>1</v>
      </c>
      <c r="J126" s="72" t="s">
        <v>92</v>
      </c>
      <c r="K126" s="72" t="s">
        <v>21</v>
      </c>
      <c r="L126" s="73"/>
      <c r="M126" s="73"/>
      <c r="N126" s="73"/>
      <c r="O126" s="73"/>
      <c r="P126" s="73"/>
      <c r="Q126" s="64"/>
      <c r="R126" s="73"/>
      <c r="S126" s="72"/>
      <c r="T126" s="72"/>
      <c r="U126" s="40"/>
      <c r="V126" s="40"/>
    </row>
    <row r="127" spans="1:31" s="36" customFormat="1" ht="12.75" customHeight="1">
      <c r="A127" s="73">
        <v>12</v>
      </c>
      <c r="B127" s="72" t="s">
        <v>401</v>
      </c>
      <c r="C127" s="72" t="s">
        <v>410</v>
      </c>
      <c r="D127" s="73"/>
      <c r="E127" s="73">
        <v>12</v>
      </c>
      <c r="F127" s="72" t="s">
        <v>77</v>
      </c>
      <c r="G127" s="72" t="s">
        <v>21</v>
      </c>
      <c r="H127" s="73"/>
      <c r="I127" s="73">
        <v>2</v>
      </c>
      <c r="J127" s="72" t="s">
        <v>92</v>
      </c>
      <c r="K127" s="72" t="s">
        <v>47</v>
      </c>
      <c r="L127" s="73"/>
      <c r="M127" s="73"/>
      <c r="N127" s="73"/>
      <c r="O127" s="73"/>
      <c r="P127" s="73"/>
      <c r="Q127" s="64"/>
      <c r="R127" s="73"/>
      <c r="S127" s="132" t="s">
        <v>460</v>
      </c>
      <c r="T127" s="132"/>
      <c r="U127" s="40"/>
      <c r="V127" s="40"/>
    </row>
    <row r="128" spans="1:31" s="36" customFormat="1">
      <c r="A128" s="73">
        <v>13</v>
      </c>
      <c r="B128" s="72" t="s">
        <v>401</v>
      </c>
      <c r="C128" s="72" t="s">
        <v>412</v>
      </c>
      <c r="D128" s="73"/>
      <c r="E128" s="73">
        <v>13</v>
      </c>
      <c r="F128" s="72" t="s">
        <v>77</v>
      </c>
      <c r="G128" s="72" t="s">
        <v>68</v>
      </c>
      <c r="H128" s="73"/>
      <c r="I128" s="73">
        <v>3</v>
      </c>
      <c r="J128" s="72" t="s">
        <v>77</v>
      </c>
      <c r="K128" s="72" t="s">
        <v>69</v>
      </c>
      <c r="L128" s="73"/>
      <c r="M128" s="73"/>
      <c r="N128" s="73"/>
      <c r="O128" s="73"/>
      <c r="P128" s="73"/>
      <c r="Q128" s="64"/>
      <c r="R128" s="73"/>
      <c r="S128" s="72" t="s">
        <v>461</v>
      </c>
      <c r="T128" s="40"/>
      <c r="U128" s="40"/>
      <c r="V128" s="40"/>
    </row>
    <row r="129" spans="1:31" s="36" customFormat="1">
      <c r="A129" s="73">
        <v>14</v>
      </c>
      <c r="B129" s="72" t="s">
        <v>401</v>
      </c>
      <c r="C129" s="72" t="s">
        <v>414</v>
      </c>
      <c r="D129" s="73"/>
      <c r="E129" s="73">
        <v>14</v>
      </c>
      <c r="F129" s="72" t="s">
        <v>77</v>
      </c>
      <c r="G129" s="72" t="s">
        <v>47</v>
      </c>
      <c r="H129" s="73"/>
      <c r="I129" s="73"/>
      <c r="J129" s="73"/>
      <c r="K129" s="73"/>
      <c r="L129" s="73"/>
      <c r="M129" s="73"/>
      <c r="N129" s="73"/>
      <c r="O129" s="73"/>
      <c r="P129" s="73"/>
      <c r="Q129" s="64"/>
      <c r="R129" s="73"/>
      <c r="S129" s="72" t="s">
        <v>462</v>
      </c>
      <c r="T129" s="40"/>
      <c r="U129" s="40"/>
      <c r="V129" s="40"/>
    </row>
    <row r="130" spans="1:31" s="36" customFormat="1">
      <c r="A130" s="73">
        <v>15</v>
      </c>
      <c r="B130" s="72" t="s">
        <v>401</v>
      </c>
      <c r="C130" s="72" t="s">
        <v>416</v>
      </c>
      <c r="D130" s="73"/>
      <c r="E130" s="73">
        <v>15</v>
      </c>
      <c r="F130" s="72" t="s">
        <v>44</v>
      </c>
      <c r="G130" s="72" t="s">
        <v>60</v>
      </c>
      <c r="H130" s="73"/>
      <c r="I130" s="136" t="s">
        <v>455</v>
      </c>
      <c r="J130" s="136"/>
      <c r="K130" s="136"/>
      <c r="L130" s="136"/>
      <c r="M130" s="136"/>
      <c r="N130" s="136"/>
      <c r="O130" s="136"/>
      <c r="P130" s="78"/>
      <c r="Q130" s="64"/>
      <c r="R130" s="73"/>
      <c r="S130" s="72" t="s">
        <v>463</v>
      </c>
      <c r="T130" s="40"/>
      <c r="U130" s="40"/>
      <c r="V130" s="40"/>
    </row>
    <row r="131" spans="1:31" s="36" customFormat="1">
      <c r="A131" s="73">
        <v>16</v>
      </c>
      <c r="B131" s="72" t="s">
        <v>401</v>
      </c>
      <c r="C131" s="72" t="s">
        <v>450</v>
      </c>
      <c r="D131" s="73"/>
      <c r="E131" s="73">
        <v>16</v>
      </c>
      <c r="F131" s="72" t="s">
        <v>44</v>
      </c>
      <c r="G131" s="72" t="s">
        <v>28</v>
      </c>
      <c r="H131" s="73"/>
      <c r="I131" s="73">
        <v>1</v>
      </c>
      <c r="J131" s="72" t="s">
        <v>242</v>
      </c>
      <c r="K131" s="72" t="s">
        <v>8</v>
      </c>
      <c r="L131" s="73">
        <v>23</v>
      </c>
      <c r="M131" s="41" t="s">
        <v>254</v>
      </c>
      <c r="N131" s="41" t="s">
        <v>57</v>
      </c>
      <c r="O131" s="40"/>
      <c r="P131" s="64"/>
      <c r="Q131" s="64"/>
      <c r="R131" s="73"/>
      <c r="S131" s="72" t="s">
        <v>86</v>
      </c>
      <c r="T131" s="72" t="s">
        <v>21</v>
      </c>
      <c r="U131" s="40"/>
      <c r="V131" s="40"/>
    </row>
    <row r="132" spans="1:31" s="36" customFormat="1">
      <c r="A132" s="77"/>
      <c r="B132" s="77"/>
      <c r="C132" s="77"/>
      <c r="D132" s="73"/>
      <c r="E132" s="73">
        <v>17</v>
      </c>
      <c r="F132" s="72" t="s">
        <v>44</v>
      </c>
      <c r="G132" s="72" t="s">
        <v>21</v>
      </c>
      <c r="H132" s="73"/>
      <c r="I132" s="73">
        <v>2</v>
      </c>
      <c r="J132" s="72" t="s">
        <v>42</v>
      </c>
      <c r="K132" s="72" t="s">
        <v>10</v>
      </c>
      <c r="L132" s="73">
        <v>24</v>
      </c>
      <c r="M132" s="41" t="s">
        <v>254</v>
      </c>
      <c r="N132" s="41" t="s">
        <v>20</v>
      </c>
      <c r="O132" s="64"/>
      <c r="P132" s="64"/>
      <c r="Q132" s="64"/>
      <c r="R132" s="73"/>
      <c r="S132" s="72" t="s">
        <v>72</v>
      </c>
      <c r="T132" s="72" t="s">
        <v>7</v>
      </c>
      <c r="U132" s="40"/>
      <c r="V132" s="40"/>
    </row>
    <row r="133" spans="1:31" ht="12.75" customHeight="1">
      <c r="A133" s="77"/>
      <c r="B133" s="132" t="s">
        <v>445</v>
      </c>
      <c r="C133" s="132"/>
      <c r="D133" s="76"/>
      <c r="E133" s="73">
        <v>18</v>
      </c>
      <c r="F133" s="72" t="s">
        <v>44</v>
      </c>
      <c r="G133" s="72" t="s">
        <v>32</v>
      </c>
      <c r="H133" s="73"/>
      <c r="I133" s="73">
        <v>3</v>
      </c>
      <c r="J133" s="72" t="s">
        <v>226</v>
      </c>
      <c r="K133" s="72" t="s">
        <v>233</v>
      </c>
      <c r="L133" s="73">
        <v>25</v>
      </c>
      <c r="M133" s="41" t="s">
        <v>253</v>
      </c>
      <c r="N133" s="41" t="s">
        <v>3</v>
      </c>
      <c r="O133" s="64"/>
      <c r="P133" s="64"/>
      <c r="Q133" s="64"/>
      <c r="R133" s="73"/>
      <c r="S133" s="72"/>
      <c r="T133" s="72"/>
      <c r="U133" s="40"/>
      <c r="V133" s="40"/>
      <c r="W133" s="36"/>
      <c r="X133" s="36"/>
      <c r="Y133" s="36"/>
      <c r="Z133" s="36"/>
      <c r="AA133" s="36"/>
      <c r="AB133" s="36"/>
      <c r="AC133" s="36"/>
      <c r="AD133" s="36"/>
      <c r="AE133" s="36"/>
    </row>
    <row r="134" spans="1:31">
      <c r="A134" s="73">
        <v>1</v>
      </c>
      <c r="B134" s="72" t="s">
        <v>86</v>
      </c>
      <c r="C134" s="74">
        <v>42825</v>
      </c>
      <c r="D134" s="64"/>
      <c r="E134" s="73">
        <v>19</v>
      </c>
      <c r="F134" s="72" t="s">
        <v>44</v>
      </c>
      <c r="G134" s="72" t="s">
        <v>68</v>
      </c>
      <c r="H134" s="73"/>
      <c r="I134" s="73">
        <v>4</v>
      </c>
      <c r="J134" s="72" t="s">
        <v>226</v>
      </c>
      <c r="K134" s="72" t="s">
        <v>31</v>
      </c>
      <c r="L134" s="73">
        <v>26</v>
      </c>
      <c r="M134" s="41" t="s">
        <v>71</v>
      </c>
      <c r="N134" s="41" t="s">
        <v>3</v>
      </c>
      <c r="O134" s="64"/>
      <c r="P134" s="64"/>
      <c r="Q134" s="64"/>
      <c r="R134" s="73"/>
      <c r="S134" s="72"/>
      <c r="T134" s="72"/>
      <c r="U134" s="40"/>
      <c r="V134" s="40"/>
      <c r="W134" s="36"/>
      <c r="X134" s="36"/>
      <c r="Y134" s="36"/>
      <c r="Z134" s="36"/>
      <c r="AA134" s="36"/>
      <c r="AB134" s="36"/>
      <c r="AC134" s="36"/>
      <c r="AD134" s="36"/>
      <c r="AE134" s="36"/>
    </row>
    <row r="135" spans="1:31" s="36" customFormat="1">
      <c r="A135" s="73">
        <v>2</v>
      </c>
      <c r="B135" s="72" t="s">
        <v>79</v>
      </c>
      <c r="C135" s="74">
        <v>42825</v>
      </c>
      <c r="D135" s="64"/>
      <c r="E135" s="73">
        <v>20</v>
      </c>
      <c r="F135" s="72" t="s">
        <v>26</v>
      </c>
      <c r="G135" s="72" t="s">
        <v>28</v>
      </c>
      <c r="H135" s="73"/>
      <c r="I135" s="73">
        <v>5</v>
      </c>
      <c r="J135" s="72" t="s">
        <v>226</v>
      </c>
      <c r="K135" s="72" t="s">
        <v>230</v>
      </c>
      <c r="L135" s="73">
        <v>27</v>
      </c>
      <c r="M135" s="41" t="s">
        <v>71</v>
      </c>
      <c r="N135" s="41" t="s">
        <v>8</v>
      </c>
      <c r="O135" s="64"/>
      <c r="P135" s="40"/>
      <c r="Q135" s="40"/>
      <c r="R135" s="73"/>
      <c r="S135" s="72"/>
      <c r="T135" s="72"/>
      <c r="U135" s="40"/>
      <c r="V135" s="40"/>
    </row>
    <row r="136" spans="1:31" s="36" customFormat="1">
      <c r="A136" s="73">
        <v>3</v>
      </c>
      <c r="B136" s="72" t="s">
        <v>219</v>
      </c>
      <c r="C136" s="74">
        <v>42825</v>
      </c>
      <c r="D136" s="64"/>
      <c r="E136" s="73">
        <v>21</v>
      </c>
      <c r="F136" s="72" t="s">
        <v>26</v>
      </c>
      <c r="G136" s="72" t="s">
        <v>21</v>
      </c>
      <c r="H136" s="73"/>
      <c r="I136" s="73">
        <v>6</v>
      </c>
      <c r="J136" s="72" t="s">
        <v>73</v>
      </c>
      <c r="K136" s="72" t="s">
        <v>3</v>
      </c>
      <c r="L136" s="73">
        <v>28</v>
      </c>
      <c r="M136" s="41" t="s">
        <v>71</v>
      </c>
      <c r="N136" s="41" t="s">
        <v>19</v>
      </c>
      <c r="O136" s="40"/>
      <c r="P136" s="64"/>
      <c r="Q136" s="64"/>
      <c r="R136" s="73"/>
      <c r="S136" s="72"/>
      <c r="T136" s="72"/>
      <c r="U136" s="40"/>
      <c r="V136" s="40"/>
    </row>
    <row r="137" spans="1:31">
      <c r="A137" s="73">
        <v>4</v>
      </c>
      <c r="B137" s="72" t="s">
        <v>61</v>
      </c>
      <c r="C137" s="74">
        <v>42825</v>
      </c>
      <c r="D137" s="64"/>
      <c r="E137" s="73">
        <v>22</v>
      </c>
      <c r="F137" s="72" t="s">
        <v>27</v>
      </c>
      <c r="G137" s="72" t="s">
        <v>60</v>
      </c>
      <c r="H137" s="73"/>
      <c r="I137" s="73">
        <v>7</v>
      </c>
      <c r="J137" s="72" t="s">
        <v>73</v>
      </c>
      <c r="K137" s="72" t="s">
        <v>19</v>
      </c>
      <c r="L137" s="73">
        <v>29</v>
      </c>
      <c r="M137" s="41" t="s">
        <v>71</v>
      </c>
      <c r="N137" s="41" t="s">
        <v>12</v>
      </c>
      <c r="O137" s="64"/>
      <c r="P137" s="75"/>
      <c r="Q137" s="75"/>
      <c r="R137" s="73"/>
      <c r="S137" s="72"/>
      <c r="T137" s="72"/>
      <c r="U137" s="40"/>
      <c r="V137" s="40"/>
      <c r="W137" s="36"/>
      <c r="X137" s="36"/>
      <c r="Y137" s="36"/>
      <c r="Z137" s="36"/>
      <c r="AA137" s="36"/>
      <c r="AB137" s="36"/>
      <c r="AC137" s="36"/>
      <c r="AD137" s="36"/>
      <c r="AE137" s="36"/>
    </row>
    <row r="138" spans="1:31">
      <c r="A138" s="73">
        <v>5</v>
      </c>
      <c r="B138" s="72" t="s">
        <v>254</v>
      </c>
      <c r="C138" s="74">
        <v>42825</v>
      </c>
      <c r="D138" s="64"/>
      <c r="E138" s="73">
        <v>23</v>
      </c>
      <c r="F138" s="72" t="s">
        <v>27</v>
      </c>
      <c r="G138" s="72" t="s">
        <v>28</v>
      </c>
      <c r="H138" s="73"/>
      <c r="I138" s="73">
        <v>8</v>
      </c>
      <c r="J138" s="72" t="s">
        <v>73</v>
      </c>
      <c r="K138" s="72" t="s">
        <v>28</v>
      </c>
      <c r="L138" s="73">
        <v>30</v>
      </c>
      <c r="M138" s="41" t="s">
        <v>71</v>
      </c>
      <c r="N138" s="41" t="s">
        <v>13</v>
      </c>
      <c r="O138" s="75" t="s">
        <v>458</v>
      </c>
      <c r="P138" s="64"/>
      <c r="Q138" s="64"/>
      <c r="R138" s="73"/>
      <c r="S138" s="72"/>
      <c r="T138" s="72"/>
      <c r="U138" s="40"/>
      <c r="V138" s="40"/>
      <c r="W138" s="36"/>
      <c r="X138" s="36"/>
      <c r="Y138" s="36"/>
      <c r="Z138" s="36"/>
      <c r="AA138" s="36"/>
      <c r="AB138" s="36"/>
      <c r="AC138" s="36"/>
      <c r="AD138" s="36"/>
      <c r="AE138" s="36"/>
    </row>
    <row r="139" spans="1:31">
      <c r="A139" s="73">
        <v>6</v>
      </c>
      <c r="B139" s="72" t="s">
        <v>77</v>
      </c>
      <c r="C139" s="74">
        <v>42825</v>
      </c>
      <c r="D139" s="64"/>
      <c r="E139" s="73">
        <v>24</v>
      </c>
      <c r="F139" s="72" t="s">
        <v>27</v>
      </c>
      <c r="G139" s="72" t="s">
        <v>21</v>
      </c>
      <c r="H139" s="73"/>
      <c r="I139" s="73">
        <v>9</v>
      </c>
      <c r="J139" s="72" t="s">
        <v>73</v>
      </c>
      <c r="K139" s="72" t="s">
        <v>21</v>
      </c>
      <c r="L139" s="73">
        <v>31</v>
      </c>
      <c r="M139" s="41" t="s">
        <v>72</v>
      </c>
      <c r="N139" s="41" t="s">
        <v>14</v>
      </c>
      <c r="O139" s="64"/>
      <c r="P139" s="64"/>
      <c r="Q139" s="64"/>
      <c r="R139" s="73"/>
      <c r="S139" s="72"/>
      <c r="T139" s="72"/>
      <c r="U139" s="40"/>
      <c r="V139" s="40"/>
      <c r="W139" s="36"/>
      <c r="X139" s="36"/>
      <c r="Y139" s="36"/>
      <c r="Z139" s="36"/>
      <c r="AA139" s="36"/>
      <c r="AB139" s="36"/>
      <c r="AC139" s="36"/>
      <c r="AD139" s="36"/>
      <c r="AE139" s="36"/>
    </row>
    <row r="140" spans="1:31">
      <c r="A140" s="73">
        <v>7</v>
      </c>
      <c r="B140" s="73" t="s">
        <v>253</v>
      </c>
      <c r="C140" s="74">
        <v>42825</v>
      </c>
      <c r="D140" s="73"/>
      <c r="E140" s="73">
        <v>25</v>
      </c>
      <c r="F140" s="72" t="s">
        <v>27</v>
      </c>
      <c r="G140" s="72" t="s">
        <v>32</v>
      </c>
      <c r="H140" s="73"/>
      <c r="I140" s="73">
        <v>10</v>
      </c>
      <c r="J140" s="72" t="s">
        <v>289</v>
      </c>
      <c r="K140" s="72" t="s">
        <v>60</v>
      </c>
      <c r="L140" s="73">
        <v>32</v>
      </c>
      <c r="M140" s="41" t="s">
        <v>27</v>
      </c>
      <c r="N140" s="41" t="s">
        <v>13</v>
      </c>
      <c r="O140" s="64"/>
      <c r="P140" s="64"/>
      <c r="Q140" s="64"/>
      <c r="R140" s="73"/>
      <c r="S140" s="72"/>
      <c r="T140" s="72"/>
      <c r="U140" s="40"/>
      <c r="V140" s="40"/>
      <c r="W140" s="36"/>
      <c r="X140" s="36"/>
      <c r="Y140" s="36"/>
      <c r="Z140" s="36"/>
      <c r="AA140" s="36"/>
      <c r="AB140" s="36"/>
      <c r="AC140" s="36"/>
      <c r="AD140" s="36"/>
      <c r="AE140" s="36"/>
    </row>
    <row r="141" spans="1:31">
      <c r="A141" s="73">
        <v>8</v>
      </c>
      <c r="B141" s="73" t="s">
        <v>71</v>
      </c>
      <c r="C141" s="74">
        <v>42735</v>
      </c>
      <c r="D141" s="73"/>
      <c r="E141" s="73">
        <v>26</v>
      </c>
      <c r="F141" s="72" t="s">
        <v>221</v>
      </c>
      <c r="G141" s="72" t="s">
        <v>121</v>
      </c>
      <c r="H141" s="73"/>
      <c r="I141" s="73">
        <v>11</v>
      </c>
      <c r="J141" s="72" t="s">
        <v>289</v>
      </c>
      <c r="K141" s="72" t="s">
        <v>19</v>
      </c>
      <c r="L141" s="73">
        <v>33</v>
      </c>
      <c r="M141" s="41" t="s">
        <v>27</v>
      </c>
      <c r="N141" s="41" t="s">
        <v>24</v>
      </c>
      <c r="O141" s="64"/>
      <c r="P141" s="64"/>
      <c r="Q141" s="64"/>
      <c r="R141" s="73"/>
      <c r="S141" s="72"/>
      <c r="T141" s="72"/>
      <c r="U141" s="40"/>
      <c r="V141" s="40"/>
      <c r="W141" s="36"/>
      <c r="X141" s="36"/>
      <c r="Y141" s="36"/>
      <c r="Z141" s="36"/>
      <c r="AA141" s="36"/>
      <c r="AB141" s="36"/>
      <c r="AC141" s="36"/>
      <c r="AD141" s="36"/>
      <c r="AE141" s="36"/>
    </row>
    <row r="142" spans="1:31">
      <c r="A142" s="40"/>
      <c r="B142" s="40"/>
      <c r="C142" s="40"/>
      <c r="D142" s="73"/>
      <c r="E142" s="73">
        <v>27</v>
      </c>
      <c r="F142" s="72" t="s">
        <v>221</v>
      </c>
      <c r="G142" s="72" t="s">
        <v>47</v>
      </c>
      <c r="H142" s="73"/>
      <c r="I142" s="73">
        <v>12</v>
      </c>
      <c r="J142" s="41" t="s">
        <v>289</v>
      </c>
      <c r="K142" s="41" t="s">
        <v>21</v>
      </c>
      <c r="L142" s="64"/>
      <c r="M142" s="73"/>
      <c r="N142" s="64"/>
      <c r="O142" s="64"/>
      <c r="P142" s="64"/>
      <c r="Q142" s="64"/>
      <c r="R142" s="73"/>
      <c r="S142" s="72"/>
      <c r="T142" s="72"/>
      <c r="U142" s="40"/>
      <c r="V142" s="40"/>
      <c r="W142" s="36"/>
      <c r="X142" s="36"/>
      <c r="Y142" s="36"/>
      <c r="Z142" s="36"/>
      <c r="AA142" s="36"/>
      <c r="AB142" s="36"/>
      <c r="AC142" s="36"/>
      <c r="AD142" s="36"/>
      <c r="AE142" s="36"/>
    </row>
    <row r="143" spans="1:31">
      <c r="A143" s="40"/>
      <c r="B143" s="40"/>
      <c r="C143" s="40"/>
      <c r="D143" s="73"/>
      <c r="E143" s="73">
        <v>28</v>
      </c>
      <c r="F143" s="72" t="s">
        <v>221</v>
      </c>
      <c r="G143" s="72" t="s">
        <v>124</v>
      </c>
      <c r="H143" s="73"/>
      <c r="I143" s="73">
        <v>13</v>
      </c>
      <c r="J143" s="41" t="s">
        <v>289</v>
      </c>
      <c r="K143" s="41" t="s">
        <v>24</v>
      </c>
      <c r="L143" s="64"/>
      <c r="M143" s="73"/>
      <c r="N143" s="64"/>
      <c r="O143" s="64"/>
      <c r="P143" s="64"/>
      <c r="Q143" s="64"/>
      <c r="R143" s="73"/>
      <c r="S143" s="72"/>
      <c r="T143" s="72"/>
      <c r="U143" s="40"/>
      <c r="V143" s="40"/>
      <c r="W143" s="36"/>
      <c r="X143" s="36"/>
      <c r="Y143" s="36"/>
      <c r="Z143" s="36"/>
      <c r="AA143" s="36"/>
      <c r="AB143" s="36"/>
      <c r="AC143" s="36"/>
      <c r="AD143" s="36"/>
      <c r="AE143" s="36"/>
    </row>
    <row r="144" spans="1:31">
      <c r="A144" s="40"/>
      <c r="B144" s="40"/>
      <c r="C144" s="40"/>
      <c r="D144" s="73"/>
      <c r="E144" s="73">
        <v>29</v>
      </c>
      <c r="F144" s="72" t="s">
        <v>221</v>
      </c>
      <c r="G144" s="72" t="s">
        <v>142</v>
      </c>
      <c r="H144" s="73"/>
      <c r="I144" s="73">
        <v>14</v>
      </c>
      <c r="J144" s="41" t="s">
        <v>370</v>
      </c>
      <c r="K144" s="41" t="s">
        <v>23</v>
      </c>
      <c r="L144" s="64"/>
      <c r="M144" s="73"/>
      <c r="N144" s="64"/>
      <c r="O144" s="64"/>
      <c r="P144" s="64"/>
      <c r="Q144" s="64"/>
      <c r="R144" s="73"/>
      <c r="S144" s="72"/>
      <c r="T144" s="72"/>
      <c r="U144" s="40"/>
      <c r="V144" s="40"/>
      <c r="W144" s="36"/>
      <c r="X144" s="36"/>
      <c r="Y144" s="36"/>
      <c r="Z144" s="36"/>
      <c r="AA144" s="36"/>
      <c r="AB144" s="36"/>
      <c r="AC144" s="36"/>
      <c r="AD144" s="36"/>
      <c r="AE144" s="36"/>
    </row>
    <row r="145" spans="1:31">
      <c r="A145" s="40"/>
      <c r="B145" s="40"/>
      <c r="C145" s="40"/>
      <c r="D145" s="73"/>
      <c r="E145" s="73">
        <v>30</v>
      </c>
      <c r="F145" s="72" t="s">
        <v>376</v>
      </c>
      <c r="G145" s="72" t="s">
        <v>21</v>
      </c>
      <c r="H145" s="73"/>
      <c r="I145" s="73">
        <v>15</v>
      </c>
      <c r="J145" s="41" t="s">
        <v>61</v>
      </c>
      <c r="K145" s="41" t="s">
        <v>60</v>
      </c>
      <c r="L145" s="64"/>
      <c r="M145" s="64"/>
      <c r="N145" s="64"/>
      <c r="O145" s="64"/>
      <c r="P145" s="64"/>
      <c r="Q145" s="64"/>
      <c r="R145" s="73"/>
      <c r="S145" s="72"/>
      <c r="T145" s="72"/>
      <c r="U145" s="40"/>
      <c r="V145" s="40"/>
      <c r="W145" s="36"/>
      <c r="X145" s="36"/>
      <c r="Y145" s="36"/>
      <c r="Z145" s="36"/>
      <c r="AA145" s="36"/>
      <c r="AB145" s="36"/>
      <c r="AC145" s="36"/>
      <c r="AD145" s="36"/>
      <c r="AE145" s="36"/>
    </row>
    <row r="146" spans="1:31">
      <c r="A146" s="40"/>
      <c r="B146" s="40"/>
      <c r="C146" s="40"/>
      <c r="D146" s="73"/>
      <c r="E146" s="73"/>
      <c r="F146" s="73"/>
      <c r="G146" s="73"/>
      <c r="H146" s="73"/>
      <c r="I146" s="73">
        <v>16</v>
      </c>
      <c r="J146" s="41" t="s">
        <v>61</v>
      </c>
      <c r="K146" s="41" t="s">
        <v>62</v>
      </c>
      <c r="L146" s="64"/>
      <c r="M146" s="64"/>
      <c r="N146" s="64"/>
      <c r="O146" s="64"/>
      <c r="P146" s="64"/>
      <c r="Q146" s="64"/>
      <c r="R146" s="73"/>
      <c r="S146" s="72"/>
      <c r="T146" s="72"/>
      <c r="U146" s="40"/>
      <c r="V146" s="40"/>
      <c r="W146" s="36"/>
      <c r="X146" s="36"/>
      <c r="Y146" s="36"/>
      <c r="Z146" s="36"/>
      <c r="AA146" s="36"/>
      <c r="AB146" s="36"/>
      <c r="AC146" s="36"/>
      <c r="AD146" s="36"/>
      <c r="AE146" s="36"/>
    </row>
    <row r="147" spans="1:31">
      <c r="A147" s="40"/>
      <c r="B147" s="40"/>
      <c r="C147" s="40"/>
      <c r="D147" s="73"/>
      <c r="E147" s="73"/>
      <c r="F147" s="73"/>
      <c r="G147" s="73"/>
      <c r="H147" s="73"/>
      <c r="I147" s="73">
        <v>17</v>
      </c>
      <c r="J147" s="41" t="s">
        <v>61</v>
      </c>
      <c r="K147" s="41" t="s">
        <v>63</v>
      </c>
      <c r="L147" s="64"/>
      <c r="M147" s="64"/>
      <c r="N147" s="64"/>
      <c r="O147" s="64"/>
      <c r="P147" s="64"/>
      <c r="Q147" s="64"/>
      <c r="R147" s="73"/>
      <c r="S147" s="72"/>
      <c r="T147" s="72"/>
      <c r="U147" s="40"/>
      <c r="V147" s="40"/>
      <c r="W147" s="36"/>
      <c r="X147" s="36"/>
      <c r="Y147" s="36"/>
      <c r="Z147" s="36"/>
      <c r="AA147" s="36"/>
      <c r="AB147" s="36"/>
      <c r="AC147" s="36"/>
      <c r="AD147" s="36"/>
      <c r="AE147" s="36"/>
    </row>
    <row r="148" spans="1:31">
      <c r="A148" s="40"/>
      <c r="B148" s="40"/>
      <c r="C148" s="40"/>
      <c r="D148" s="73"/>
      <c r="E148" s="73"/>
      <c r="F148" s="73"/>
      <c r="G148" s="73"/>
      <c r="H148" s="73"/>
      <c r="I148" s="73">
        <v>18</v>
      </c>
      <c r="J148" s="41" t="s">
        <v>61</v>
      </c>
      <c r="K148" s="41" t="s">
        <v>64</v>
      </c>
      <c r="L148" s="64"/>
      <c r="M148" s="64"/>
      <c r="N148" s="64"/>
      <c r="O148" s="64"/>
      <c r="P148" s="64"/>
      <c r="Q148" s="64"/>
      <c r="R148" s="73"/>
      <c r="S148" s="72"/>
      <c r="T148" s="72"/>
      <c r="U148" s="40"/>
      <c r="V148" s="40"/>
      <c r="W148" s="36"/>
      <c r="X148" s="36"/>
      <c r="Y148" s="36"/>
      <c r="Z148" s="36"/>
      <c r="AA148" s="36"/>
      <c r="AB148" s="36"/>
      <c r="AC148" s="36"/>
      <c r="AD148" s="36"/>
      <c r="AE148" s="36"/>
    </row>
    <row r="149" spans="1:31" s="36" customFormat="1">
      <c r="A149" s="40"/>
      <c r="B149" s="40"/>
      <c r="C149" s="40"/>
      <c r="D149" s="73"/>
      <c r="E149" s="73"/>
      <c r="F149" s="73"/>
      <c r="G149" s="73"/>
      <c r="H149" s="73"/>
      <c r="I149" s="73">
        <v>19</v>
      </c>
      <c r="J149" s="41" t="s">
        <v>254</v>
      </c>
      <c r="K149" s="41" t="s">
        <v>3</v>
      </c>
      <c r="L149" s="64"/>
      <c r="M149" s="64"/>
      <c r="N149" s="64"/>
      <c r="O149" s="64"/>
      <c r="P149" s="64"/>
      <c r="Q149" s="64"/>
      <c r="R149" s="73"/>
      <c r="S149" s="72"/>
      <c r="T149" s="72"/>
      <c r="U149" s="40"/>
      <c r="V149" s="40"/>
    </row>
    <row r="150" spans="1:31" s="36" customFormat="1">
      <c r="A150" s="73"/>
      <c r="B150" s="73"/>
      <c r="C150" s="73"/>
      <c r="D150" s="73"/>
      <c r="E150" s="73"/>
      <c r="F150" s="73"/>
      <c r="G150" s="73"/>
      <c r="H150" s="73"/>
      <c r="I150" s="73">
        <v>20</v>
      </c>
      <c r="J150" s="41" t="s">
        <v>254</v>
      </c>
      <c r="K150" s="41" t="s">
        <v>18</v>
      </c>
      <c r="L150" s="64"/>
      <c r="M150" s="64"/>
      <c r="N150" s="64"/>
      <c r="O150" s="64"/>
      <c r="P150" s="64"/>
      <c r="Q150" s="64"/>
      <c r="R150" s="73"/>
      <c r="S150" s="40"/>
      <c r="T150" s="40"/>
      <c r="U150" s="40"/>
      <c r="V150" s="40"/>
    </row>
    <row r="151" spans="1:31" s="36" customFormat="1">
      <c r="A151" s="40"/>
      <c r="B151" s="40"/>
      <c r="C151" s="40"/>
      <c r="D151" s="73"/>
      <c r="E151" s="73"/>
      <c r="F151" s="73"/>
      <c r="G151" s="73"/>
      <c r="H151" s="73"/>
      <c r="I151" s="73">
        <v>21</v>
      </c>
      <c r="J151" s="41" t="s">
        <v>254</v>
      </c>
      <c r="K151" s="41" t="s">
        <v>8</v>
      </c>
      <c r="L151" s="64"/>
      <c r="M151" s="64"/>
      <c r="N151" s="64"/>
      <c r="O151" s="64"/>
      <c r="P151" s="64"/>
      <c r="Q151" s="64"/>
      <c r="R151" s="73"/>
      <c r="S151" s="72"/>
      <c r="T151" s="72"/>
      <c r="U151" s="40"/>
      <c r="V151" s="40"/>
    </row>
    <row r="152" spans="1:31">
      <c r="A152" s="40"/>
      <c r="B152" s="40"/>
      <c r="C152" s="40"/>
      <c r="D152" s="73"/>
      <c r="E152" s="73"/>
      <c r="F152" s="73"/>
      <c r="G152" s="73"/>
      <c r="H152" s="73"/>
      <c r="I152" s="73">
        <v>22</v>
      </c>
      <c r="J152" s="41" t="s">
        <v>254</v>
      </c>
      <c r="K152" s="41" t="s">
        <v>19</v>
      </c>
      <c r="L152" s="64"/>
      <c r="M152" s="64"/>
      <c r="N152" s="64"/>
      <c r="O152" s="64"/>
      <c r="P152" s="64"/>
      <c r="Q152" s="64"/>
      <c r="R152" s="73"/>
      <c r="S152" s="72"/>
      <c r="T152" s="72"/>
      <c r="U152" s="40"/>
      <c r="V152" s="40"/>
      <c r="W152" s="36"/>
      <c r="X152" s="36"/>
      <c r="Y152" s="36"/>
      <c r="Z152" s="36"/>
      <c r="AA152" s="36"/>
      <c r="AB152" s="36"/>
      <c r="AC152" s="36"/>
      <c r="AD152" s="36"/>
      <c r="AE152" s="36"/>
    </row>
    <row r="153" spans="1:31">
      <c r="A153" s="37"/>
      <c r="B153" s="37"/>
      <c r="C153" s="37"/>
      <c r="D153" s="69"/>
      <c r="E153" s="69"/>
      <c r="F153" s="69"/>
      <c r="G153" s="69"/>
      <c r="H153" s="69"/>
      <c r="I153" s="37"/>
      <c r="J153" s="37"/>
      <c r="K153" s="37"/>
      <c r="L153" s="52"/>
      <c r="M153" s="52"/>
      <c r="N153" s="52"/>
      <c r="O153" s="52"/>
      <c r="P153" s="52"/>
      <c r="Q153" s="52"/>
      <c r="R153" s="69"/>
      <c r="S153" s="71"/>
      <c r="T153" s="71"/>
      <c r="U153" s="37"/>
      <c r="V153" s="37"/>
    </row>
    <row r="154" spans="1:31">
      <c r="A154" s="35"/>
      <c r="B154" s="35"/>
      <c r="C154" s="35"/>
      <c r="D154" s="35"/>
      <c r="E154" s="35"/>
      <c r="F154" s="35"/>
      <c r="G154" s="35"/>
      <c r="H154" s="35"/>
      <c r="I154" s="35"/>
      <c r="J154" s="35"/>
      <c r="K154" s="35"/>
      <c r="L154" s="35"/>
      <c r="M154" s="35"/>
      <c r="N154" s="35"/>
      <c r="O154" s="35"/>
      <c r="P154" s="35"/>
      <c r="Q154" s="35"/>
      <c r="R154" s="35"/>
      <c r="S154" s="35"/>
      <c r="T154" s="35"/>
      <c r="U154" s="33"/>
      <c r="V154" s="33"/>
      <c r="W154" s="33"/>
      <c r="X154" s="33"/>
      <c r="Y154" s="33"/>
      <c r="Z154" s="33"/>
      <c r="AA154" s="33"/>
      <c r="AB154" s="33"/>
      <c r="AC154" s="33"/>
      <c r="AD154" s="33"/>
      <c r="AE154" s="33"/>
    </row>
    <row r="155" spans="1:31">
      <c r="A155" s="61"/>
      <c r="B155" s="61"/>
      <c r="C155" s="61"/>
      <c r="D155" s="61"/>
      <c r="E155" s="34"/>
      <c r="F155" s="34"/>
      <c r="G155" s="34"/>
      <c r="H155" s="34"/>
      <c r="I155" s="34"/>
      <c r="J155" s="34"/>
      <c r="K155" s="34"/>
      <c r="L155" s="34"/>
      <c r="M155" s="34"/>
      <c r="N155" s="34"/>
      <c r="O155" s="34"/>
      <c r="P155" s="34"/>
      <c r="Q155" s="34"/>
      <c r="R155" s="34"/>
      <c r="S155" s="34"/>
      <c r="T155" s="34"/>
      <c r="U155" s="36"/>
      <c r="V155" s="36"/>
      <c r="W155" s="36"/>
      <c r="X155" s="36"/>
      <c r="Y155" s="36"/>
      <c r="Z155" s="36"/>
      <c r="AA155" s="36"/>
      <c r="AB155" s="36"/>
      <c r="AC155" s="36"/>
      <c r="AD155" s="36"/>
      <c r="AE155" s="36"/>
    </row>
    <row r="156" spans="1:31">
      <c r="A156" s="70" t="s">
        <v>383</v>
      </c>
      <c r="B156" s="52"/>
      <c r="C156" s="52"/>
      <c r="D156" s="52"/>
      <c r="E156" s="52"/>
      <c r="F156" s="52"/>
      <c r="G156" s="52"/>
      <c r="H156" s="52"/>
      <c r="I156" s="52"/>
      <c r="J156" s="52"/>
      <c r="K156" s="52"/>
      <c r="L156" s="52"/>
      <c r="M156" s="52"/>
      <c r="N156" s="52"/>
      <c r="O156" s="52"/>
      <c r="P156" s="52"/>
      <c r="Q156" s="52"/>
      <c r="R156" s="52"/>
      <c r="S156" s="52"/>
      <c r="T156" s="34"/>
    </row>
    <row r="157" spans="1:31">
      <c r="A157" s="69" t="s">
        <v>384</v>
      </c>
      <c r="B157" s="52"/>
      <c r="C157" s="52"/>
      <c r="D157" s="52"/>
      <c r="E157" s="52"/>
      <c r="F157" s="52"/>
      <c r="G157" s="52"/>
      <c r="H157" s="52"/>
      <c r="I157" s="52"/>
      <c r="J157" s="52"/>
      <c r="K157" s="52"/>
      <c r="L157" s="52"/>
      <c r="M157" s="52"/>
      <c r="N157" s="52"/>
      <c r="O157" s="52"/>
      <c r="P157" s="52"/>
      <c r="Q157" s="52"/>
      <c r="R157" s="52"/>
      <c r="S157" s="52"/>
      <c r="T157" s="34"/>
    </row>
    <row r="158" spans="1:31">
      <c r="A158" s="69" t="s">
        <v>385</v>
      </c>
      <c r="B158" s="52"/>
      <c r="C158" s="52"/>
      <c r="D158" s="52"/>
      <c r="E158" s="52"/>
      <c r="F158" s="52"/>
      <c r="G158" s="52"/>
      <c r="H158" s="52"/>
      <c r="I158" s="52"/>
      <c r="J158" s="52"/>
      <c r="K158" s="52"/>
      <c r="L158" s="52"/>
      <c r="M158" s="52"/>
      <c r="N158" s="52"/>
      <c r="O158" s="52"/>
      <c r="P158" s="52"/>
      <c r="Q158" s="52"/>
      <c r="R158" s="52"/>
      <c r="S158" s="52"/>
      <c r="T158" s="34"/>
    </row>
    <row r="159" spans="1:31">
      <c r="A159" s="69" t="s">
        <v>386</v>
      </c>
      <c r="B159" s="52"/>
      <c r="C159" s="52"/>
      <c r="D159" s="52"/>
      <c r="E159" s="52"/>
      <c r="F159" s="52"/>
      <c r="G159" s="52"/>
      <c r="H159" s="52"/>
      <c r="I159" s="52"/>
      <c r="J159" s="52"/>
      <c r="K159" s="52"/>
      <c r="L159" s="52"/>
      <c r="M159" s="52"/>
      <c r="N159" s="52"/>
      <c r="O159" s="52"/>
      <c r="P159" s="52"/>
      <c r="Q159" s="52"/>
      <c r="R159" s="52"/>
      <c r="S159" s="52"/>
      <c r="T159" s="34"/>
    </row>
    <row r="160" spans="1:31">
      <c r="A160" s="69" t="s">
        <v>387</v>
      </c>
      <c r="B160" s="52"/>
      <c r="C160" s="52"/>
      <c r="D160" s="52"/>
      <c r="E160" s="52"/>
      <c r="F160" s="52"/>
      <c r="G160" s="52"/>
      <c r="H160" s="52"/>
      <c r="I160" s="52"/>
      <c r="J160" s="52"/>
      <c r="K160" s="52"/>
      <c r="L160" s="52"/>
      <c r="M160" s="52"/>
      <c r="N160" s="52"/>
      <c r="O160" s="52"/>
      <c r="P160" s="52"/>
      <c r="Q160" s="52"/>
      <c r="R160" s="52"/>
      <c r="S160" s="52"/>
      <c r="T160" s="34"/>
    </row>
    <row r="161" spans="1:31">
      <c r="A161" s="69" t="s">
        <v>388</v>
      </c>
      <c r="B161" s="52"/>
      <c r="C161" s="52"/>
      <c r="D161" s="52"/>
      <c r="E161" s="52"/>
      <c r="F161" s="52"/>
      <c r="G161" s="52"/>
      <c r="H161" s="52"/>
      <c r="I161" s="52"/>
      <c r="J161" s="52"/>
      <c r="K161" s="52"/>
      <c r="L161" s="52"/>
      <c r="M161" s="52"/>
      <c r="N161" s="52"/>
      <c r="O161" s="52"/>
      <c r="P161" s="52"/>
      <c r="Q161" s="52"/>
      <c r="R161" s="52"/>
      <c r="S161" s="52"/>
      <c r="T161" s="34"/>
    </row>
    <row r="162" spans="1:31">
      <c r="A162" s="69" t="s">
        <v>389</v>
      </c>
      <c r="B162" s="52"/>
      <c r="C162" s="52"/>
      <c r="D162" s="52"/>
      <c r="E162" s="52"/>
      <c r="F162" s="52"/>
      <c r="G162" s="52"/>
      <c r="H162" s="52"/>
      <c r="I162" s="52"/>
      <c r="J162" s="52"/>
      <c r="K162" s="52"/>
      <c r="L162" s="52"/>
      <c r="M162" s="52"/>
      <c r="N162" s="52"/>
      <c r="O162" s="52"/>
      <c r="P162" s="52"/>
      <c r="Q162" s="52"/>
      <c r="R162" s="52"/>
      <c r="S162" s="52"/>
      <c r="T162" s="34"/>
    </row>
    <row r="163" spans="1:31">
      <c r="A163" s="69" t="s">
        <v>390</v>
      </c>
      <c r="B163" s="52"/>
      <c r="C163" s="52"/>
      <c r="D163" s="52"/>
      <c r="E163" s="52"/>
      <c r="F163" s="52"/>
      <c r="G163" s="52"/>
      <c r="H163" s="52"/>
      <c r="I163" s="52"/>
      <c r="J163" s="52"/>
      <c r="K163" s="52"/>
      <c r="L163" s="52"/>
      <c r="M163" s="52"/>
      <c r="N163" s="52"/>
      <c r="O163" s="52"/>
      <c r="P163" s="52"/>
      <c r="Q163" s="52"/>
      <c r="R163" s="52"/>
      <c r="S163" s="52"/>
      <c r="T163" s="34"/>
    </row>
    <row r="164" spans="1:31">
      <c r="A164" s="69" t="s">
        <v>391</v>
      </c>
      <c r="B164" s="52"/>
      <c r="C164" s="52"/>
      <c r="D164" s="52"/>
      <c r="E164" s="52"/>
      <c r="F164" s="52"/>
      <c r="G164" s="52"/>
      <c r="H164" s="52"/>
      <c r="I164" s="52"/>
      <c r="J164" s="52"/>
      <c r="K164" s="52"/>
      <c r="L164" s="52"/>
      <c r="M164" s="52"/>
      <c r="N164" s="52"/>
      <c r="O164" s="52"/>
      <c r="P164" s="52"/>
      <c r="Q164" s="52"/>
      <c r="R164" s="52"/>
      <c r="S164" s="52"/>
      <c r="T164" s="34"/>
    </row>
    <row r="165" spans="1:31">
      <c r="A165" s="69" t="s">
        <v>392</v>
      </c>
      <c r="B165" s="52"/>
      <c r="C165" s="52"/>
      <c r="D165" s="52"/>
      <c r="E165" s="52"/>
      <c r="F165" s="52"/>
      <c r="G165" s="52"/>
      <c r="H165" s="52"/>
      <c r="I165" s="52"/>
      <c r="J165" s="52"/>
      <c r="K165" s="52"/>
      <c r="L165" s="52"/>
      <c r="M165" s="52"/>
      <c r="N165" s="52"/>
      <c r="O165" s="52"/>
      <c r="P165" s="52"/>
      <c r="Q165" s="52"/>
      <c r="R165" s="52"/>
      <c r="S165" s="52"/>
      <c r="T165" s="34"/>
    </row>
    <row r="166" spans="1:31">
      <c r="A166" s="69" t="s">
        <v>393</v>
      </c>
      <c r="B166" s="52"/>
      <c r="C166" s="52"/>
      <c r="D166" s="52"/>
      <c r="E166" s="37"/>
      <c r="F166" s="37"/>
      <c r="G166" s="37"/>
      <c r="H166" s="37"/>
      <c r="I166" s="37"/>
      <c r="J166" s="37"/>
      <c r="K166" s="37"/>
      <c r="L166" s="37"/>
      <c r="M166" s="37"/>
      <c r="N166" s="37"/>
      <c r="O166" s="37"/>
      <c r="P166" s="37"/>
      <c r="Q166" s="37"/>
      <c r="R166" s="37"/>
      <c r="S166" s="37"/>
    </row>
    <row r="167" spans="1:31">
      <c r="A167" s="37"/>
      <c r="B167" s="37"/>
      <c r="C167" s="37"/>
      <c r="D167" s="37"/>
      <c r="E167" s="37"/>
      <c r="F167" s="37"/>
      <c r="G167" s="37"/>
      <c r="H167" s="37"/>
      <c r="I167" s="37"/>
      <c r="J167" s="37"/>
      <c r="K167" s="37"/>
      <c r="L167" s="37"/>
      <c r="M167" s="37"/>
      <c r="N167" s="37"/>
      <c r="O167" s="37"/>
      <c r="P167" s="37"/>
      <c r="Q167" s="37"/>
      <c r="R167" s="37"/>
      <c r="S167" s="37"/>
    </row>
    <row r="168" spans="1:31">
      <c r="A168" s="35"/>
      <c r="B168" s="35"/>
      <c r="C168" s="35"/>
      <c r="D168" s="35"/>
      <c r="E168" s="35"/>
      <c r="F168" s="35"/>
      <c r="G168" s="35"/>
      <c r="H168" s="35"/>
      <c r="I168" s="35"/>
      <c r="J168" s="35"/>
      <c r="K168" s="35"/>
      <c r="L168" s="35"/>
      <c r="M168" s="35"/>
      <c r="N168" s="35"/>
      <c r="O168" s="35"/>
      <c r="P168" s="35"/>
      <c r="Q168" s="35"/>
      <c r="R168" s="35"/>
      <c r="S168" s="35"/>
      <c r="T168" s="35"/>
      <c r="U168" s="33"/>
      <c r="V168" s="33"/>
      <c r="W168" s="33"/>
      <c r="X168" s="33"/>
      <c r="Y168" s="33"/>
      <c r="Z168" s="33"/>
      <c r="AA168" s="33"/>
      <c r="AB168" s="33"/>
      <c r="AC168" s="33"/>
      <c r="AD168" s="33"/>
      <c r="AE168" s="33"/>
    </row>
    <row r="169" spans="1:31">
      <c r="A169" s="61"/>
      <c r="B169" s="61"/>
      <c r="C169" s="61"/>
      <c r="D169" s="61"/>
      <c r="E169" s="34"/>
      <c r="F169" s="34"/>
      <c r="G169" s="34"/>
      <c r="H169" s="34"/>
      <c r="I169" s="34"/>
      <c r="J169" s="34"/>
      <c r="K169" s="34"/>
      <c r="L169" s="34"/>
      <c r="M169" s="34"/>
      <c r="N169" s="34"/>
      <c r="O169" s="34"/>
      <c r="P169" s="34"/>
      <c r="Q169" s="34"/>
      <c r="R169" s="34"/>
      <c r="S169" s="34"/>
      <c r="T169" s="34"/>
      <c r="U169" s="36"/>
      <c r="V169" s="36"/>
      <c r="W169" s="36"/>
      <c r="X169" s="36"/>
      <c r="Y169" s="36"/>
      <c r="Z169" s="36"/>
      <c r="AA169" s="36"/>
      <c r="AB169" s="36"/>
      <c r="AC169" s="36"/>
      <c r="AD169" s="36"/>
      <c r="AE169" s="36"/>
    </row>
    <row r="170" spans="1:31">
      <c r="A170" s="70" t="s">
        <v>379</v>
      </c>
      <c r="B170" s="69"/>
      <c r="C170" s="69"/>
      <c r="D170" s="52"/>
      <c r="E170" s="52"/>
      <c r="F170" s="52"/>
      <c r="G170" s="52"/>
      <c r="H170" s="52"/>
      <c r="I170" s="52"/>
      <c r="J170" s="52"/>
      <c r="K170" s="52"/>
      <c r="L170" s="52"/>
      <c r="M170" s="52"/>
      <c r="N170" s="52"/>
      <c r="O170" s="52"/>
      <c r="P170" s="52"/>
      <c r="Q170" s="52"/>
      <c r="R170" s="52"/>
      <c r="S170" s="52"/>
      <c r="T170" s="52"/>
      <c r="U170" s="37"/>
      <c r="V170" s="37"/>
    </row>
    <row r="171" spans="1:31">
      <c r="A171" s="69" t="s">
        <v>380</v>
      </c>
      <c r="B171" s="52"/>
      <c r="C171" s="52"/>
      <c r="D171" s="52"/>
      <c r="E171" s="52"/>
      <c r="F171" s="52"/>
      <c r="G171" s="52"/>
      <c r="H171" s="52"/>
      <c r="I171" s="52"/>
      <c r="J171" s="52"/>
      <c r="K171" s="52"/>
      <c r="L171" s="52"/>
      <c r="M171" s="52"/>
      <c r="N171" s="52"/>
      <c r="O171" s="52"/>
      <c r="P171" s="52"/>
      <c r="Q171" s="52"/>
      <c r="R171" s="52"/>
      <c r="S171" s="52"/>
      <c r="T171" s="52"/>
      <c r="U171" s="37"/>
      <c r="V171" s="37"/>
    </row>
    <row r="172" spans="1:31">
      <c r="A172" s="69" t="s">
        <v>381</v>
      </c>
      <c r="B172" s="52"/>
      <c r="C172" s="52"/>
      <c r="D172" s="52"/>
      <c r="E172" s="52"/>
      <c r="F172" s="52"/>
      <c r="G172" s="52"/>
      <c r="H172" s="52"/>
      <c r="I172" s="52"/>
      <c r="J172" s="52"/>
      <c r="K172" s="52"/>
      <c r="L172" s="52"/>
      <c r="M172" s="52"/>
      <c r="N172" s="52"/>
      <c r="O172" s="52"/>
      <c r="P172" s="52"/>
      <c r="Q172" s="52"/>
      <c r="R172" s="52"/>
      <c r="S172" s="52"/>
      <c r="T172" s="52"/>
      <c r="U172" s="37"/>
      <c r="V172" s="37"/>
    </row>
    <row r="173" spans="1:31">
      <c r="A173" s="69" t="s">
        <v>382</v>
      </c>
      <c r="B173" s="52"/>
      <c r="C173" s="52"/>
      <c r="D173" s="52"/>
      <c r="E173" s="52"/>
      <c r="F173" s="52"/>
      <c r="G173" s="52"/>
      <c r="H173" s="52"/>
      <c r="I173" s="52"/>
      <c r="J173" s="52"/>
      <c r="K173" s="52"/>
      <c r="L173" s="52"/>
      <c r="M173" s="52"/>
      <c r="N173" s="52"/>
      <c r="O173" s="52"/>
      <c r="P173" s="52"/>
      <c r="Q173" s="52"/>
      <c r="R173" s="52"/>
      <c r="S173" s="52"/>
      <c r="T173" s="52"/>
      <c r="U173" s="37"/>
      <c r="V173" s="37"/>
    </row>
    <row r="174" spans="1:31">
      <c r="A174" s="69"/>
      <c r="B174" s="52"/>
      <c r="C174" s="52"/>
      <c r="D174" s="52"/>
      <c r="E174" s="37"/>
      <c r="F174" s="37"/>
      <c r="G174" s="37"/>
      <c r="H174" s="37"/>
      <c r="I174" s="37"/>
      <c r="J174" s="37"/>
      <c r="K174" s="37"/>
      <c r="L174" s="37"/>
      <c r="M174" s="37"/>
      <c r="N174" s="37"/>
      <c r="O174" s="37"/>
      <c r="P174" s="37"/>
      <c r="Q174" s="37"/>
      <c r="R174" s="37"/>
      <c r="S174" s="37"/>
      <c r="T174" s="37"/>
      <c r="U174" s="37"/>
      <c r="V174" s="37"/>
    </row>
  </sheetData>
  <mergeCells count="54">
    <mergeCell ref="B62:D62"/>
    <mergeCell ref="B40:D40"/>
    <mergeCell ref="B18:G18"/>
    <mergeCell ref="J18:M18"/>
    <mergeCell ref="J23:N23"/>
    <mergeCell ref="I62:T62"/>
    <mergeCell ref="S127:T127"/>
    <mergeCell ref="I130:O130"/>
    <mergeCell ref="I115:Q115"/>
    <mergeCell ref="R115:T115"/>
    <mergeCell ref="S85:AA85"/>
    <mergeCell ref="V103:AA103"/>
    <mergeCell ref="V62:AE62"/>
    <mergeCell ref="B133:C133"/>
    <mergeCell ref="J47:N47"/>
    <mergeCell ref="P47:U47"/>
    <mergeCell ref="B95:C95"/>
    <mergeCell ref="F94:I94"/>
    <mergeCell ref="L68:U68"/>
    <mergeCell ref="B72:G72"/>
    <mergeCell ref="L72:Q72"/>
    <mergeCell ref="L73:R73"/>
    <mergeCell ref="B85:C85"/>
    <mergeCell ref="F85:G85"/>
    <mergeCell ref="J85:N85"/>
    <mergeCell ref="L70:R70"/>
    <mergeCell ref="L71:P71"/>
    <mergeCell ref="B115:C115"/>
    <mergeCell ref="E115:G115"/>
    <mergeCell ref="L63:T63"/>
    <mergeCell ref="L64:U64"/>
    <mergeCell ref="L65:U65"/>
    <mergeCell ref="E40:H40"/>
    <mergeCell ref="E46:H46"/>
    <mergeCell ref="E62:H62"/>
    <mergeCell ref="F66:G66"/>
    <mergeCell ref="L66:U66"/>
    <mergeCell ref="L67:U67"/>
    <mergeCell ref="J69:R69"/>
    <mergeCell ref="S69:U69"/>
    <mergeCell ref="U18:AA18"/>
    <mergeCell ref="P52:U52"/>
    <mergeCell ref="P51:U51"/>
    <mergeCell ref="P50:U50"/>
    <mergeCell ref="P49:U49"/>
    <mergeCell ref="P48:U48"/>
    <mergeCell ref="W39:AF39"/>
    <mergeCell ref="L43:U43"/>
    <mergeCell ref="L42:T42"/>
    <mergeCell ref="J40:T40"/>
    <mergeCell ref="L44:T44"/>
    <mergeCell ref="L41:U41"/>
    <mergeCell ref="J24:P24"/>
    <mergeCell ref="J25:P25"/>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2021-01-04T19:18:54Z</dcterms:modified>
</cp:coreProperties>
</file>