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A:\IDriveLAS\las\2022 Materials\10.27.22\"/>
    </mc:Choice>
  </mc:AlternateContent>
  <bookViews>
    <workbookView xWindow="0" yWindow="0" windowWidth="25200" windowHeight="11856"/>
  </bookViews>
  <sheets>
    <sheet name="Winter Pivot" sheetId="5" r:id="rId1"/>
    <sheet name="Winter Data" sheetId="2" r:id="rId2"/>
  </sheets>
  <calcPr calcId="162913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<sst xmlns="http://schemas.openxmlformats.org/spreadsheetml/2006/main" count="1733" uniqueCount="38">
  <si>
    <t>AE</t>
  </si>
  <si>
    <t>AEP</t>
  </si>
  <si>
    <t>APS</t>
  </si>
  <si>
    <t>ATSI</t>
  </si>
  <si>
    <t>BGE</t>
  </si>
  <si>
    <t>COMED</t>
  </si>
  <si>
    <t>DAYTON</t>
  </si>
  <si>
    <t>DPL</t>
  </si>
  <si>
    <t>EKPC</t>
  </si>
  <si>
    <t>JCPL</t>
  </si>
  <si>
    <t>METED</t>
  </si>
  <si>
    <t>PECO</t>
  </si>
  <si>
    <t>PENLC</t>
  </si>
  <si>
    <t>PEPCO</t>
  </si>
  <si>
    <t>PJM RTO</t>
  </si>
  <si>
    <t>PL</t>
  </si>
  <si>
    <t>PS</t>
  </si>
  <si>
    <t>RECO</t>
  </si>
  <si>
    <t>UGI</t>
  </si>
  <si>
    <t>ZONE</t>
  </si>
  <si>
    <t>season</t>
  </si>
  <si>
    <t>peak</t>
  </si>
  <si>
    <t>WN_peak</t>
  </si>
  <si>
    <t>Forecast 2022</t>
  </si>
  <si>
    <t>DEOK</t>
  </si>
  <si>
    <t>DLCO</t>
  </si>
  <si>
    <t>DOM</t>
  </si>
  <si>
    <t>Proposed Model 2022</t>
  </si>
  <si>
    <t>Prop_WN</t>
  </si>
  <si>
    <t>Row Labels</t>
  </si>
  <si>
    <t>Grand Total</t>
  </si>
  <si>
    <t>Sum of peak</t>
  </si>
  <si>
    <t>Sum of WN_peak</t>
  </si>
  <si>
    <t>Sum of Prop_WN</t>
  </si>
  <si>
    <t>Sum of Forecast 2022</t>
  </si>
  <si>
    <t>Sum of Proposed Model 2022</t>
  </si>
  <si>
    <t>Delivery Year</t>
  </si>
  <si>
    <t>WINTER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</si>
</sst>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1" applyNumberFormat="1" applyFont="1"/>
    <xf numFmtId="165" fontId="0" fillId="0" borderId="0" xfId="2" applyNumberFormat="1" applyFont="1" applyAlignment="1">
      <alignment horizontal="center"/>
    </xf>
    <xf numFmtId="165" fontId="0" fillId="0" borderId="0" xfId="2" applyNumberFormat="1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[Reference Only - Winter Forecasts.xlsx]Winter Pivot!PivotTable1</c:name>
    <c:fmtId val="1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'Winter Pivot'!$B$3</c:f>
              <c:strCache>
                <c:ptCount val="1"/>
                <c:pt idx="0">
                  <c:v>Sum of peak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'Winter Pivot'!$A$4:$A$43</c:f>
              <c:strCache>
                <c:ptCount val="3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</c:strCache>
            </c:strRef>
          </c:cat>
          <c:val>
            <c:numRef>
              <c:f>'Winter Pivot'!$B$4:$B$43</c:f>
              <c:numCache>
                <c:formatCode>General</c:formatCode>
                <c:ptCount val="39"/>
                <c:pt idx="0">
                  <c:v>116085.81600000001</c:v>
                </c:pt>
                <c:pt idx="1">
                  <c:v>118434.584</c:v>
                </c:pt>
                <c:pt idx="2">
                  <c:v>118045.90700000001</c:v>
                </c:pt>
                <c:pt idx="3">
                  <c:v>112216.156</c:v>
                </c:pt>
                <c:pt idx="4">
                  <c:v>129964.88800000001</c:v>
                </c:pt>
                <c:pt idx="5">
                  <c:v>122423.66499999999</c:v>
                </c:pt>
                <c:pt idx="6">
                  <c:v>131233.65100000001</c:v>
                </c:pt>
                <c:pt idx="7">
                  <c:v>126776.069</c:v>
                </c:pt>
                <c:pt idx="8">
                  <c:v>136803.29500000001</c:v>
                </c:pt>
                <c:pt idx="9">
                  <c:v>128367.258</c:v>
                </c:pt>
                <c:pt idx="10">
                  <c:v>134076.29800000001</c:v>
                </c:pt>
                <c:pt idx="11">
                  <c:v>125349.24400000001</c:v>
                </c:pt>
                <c:pt idx="12">
                  <c:v>132314.704</c:v>
                </c:pt>
                <c:pt idx="13">
                  <c:v>124505.836</c:v>
                </c:pt>
                <c:pt idx="14">
                  <c:v>128809.07799999999</c:v>
                </c:pt>
                <c:pt idx="15">
                  <c:v>141865.533</c:v>
                </c:pt>
                <c:pt idx="16">
                  <c:v>142855.13099999999</c:v>
                </c:pt>
                <c:pt idx="17">
                  <c:v>129539.90399999999</c:v>
                </c:pt>
                <c:pt idx="18">
                  <c:v>130824.99099999999</c:v>
                </c:pt>
                <c:pt idx="19">
                  <c:v>137211.66699999999</c:v>
                </c:pt>
                <c:pt idx="20">
                  <c:v>137617.78400000001</c:v>
                </c:pt>
                <c:pt idx="21">
                  <c:v>120271.145</c:v>
                </c:pt>
                <c:pt idx="22">
                  <c:v>117011.905</c:v>
                </c:pt>
                <c:pt idx="23">
                  <c:v>128881.48299999999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10-4620-B98E-C4839F194732}"/>
            </c:ext>
          </c:extLst>
        </c:ser>
        <c:ser>
          <c:idx val="1"/>
          <c:order val="1"/>
          <c:tx>
            <c:strRef>
              <c:f>'Winter Pivot'!$C$3</c:f>
              <c:strCache>
                <c:ptCount val="1"/>
                <c:pt idx="0">
                  <c:v>Sum of WN_peak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'Winter Pivot'!$A$4:$A$43</c:f>
              <c:strCache>
                <c:ptCount val="3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</c:strCache>
            </c:strRef>
          </c:cat>
          <c:val>
            <c:numRef>
              <c:f>'Winter Pivot'!$C$4:$C$43</c:f>
              <c:numCache>
                <c:formatCode>General</c:formatCode>
                <c:ptCount val="39"/>
                <c:pt idx="6">
                  <c:v>128151.09</c:v>
                </c:pt>
                <c:pt idx="7">
                  <c:v>128655.44</c:v>
                </c:pt>
                <c:pt idx="8">
                  <c:v>130322.36</c:v>
                </c:pt>
                <c:pt idx="9">
                  <c:v>131529.20000000001</c:v>
                </c:pt>
                <c:pt idx="10">
                  <c:v>126696.13</c:v>
                </c:pt>
                <c:pt idx="11">
                  <c:v>128243.67</c:v>
                </c:pt>
                <c:pt idx="12">
                  <c:v>129349.87</c:v>
                </c:pt>
                <c:pt idx="13">
                  <c:v>129803.91</c:v>
                </c:pt>
                <c:pt idx="14">
                  <c:v>129330.33</c:v>
                </c:pt>
                <c:pt idx="15">
                  <c:v>129234.08</c:v>
                </c:pt>
                <c:pt idx="16">
                  <c:v>130258.17</c:v>
                </c:pt>
                <c:pt idx="17">
                  <c:v>130787.19</c:v>
                </c:pt>
                <c:pt idx="18">
                  <c:v>130744.24</c:v>
                </c:pt>
                <c:pt idx="19">
                  <c:v>131157.82999999999</c:v>
                </c:pt>
                <c:pt idx="20">
                  <c:v>130264.81</c:v>
                </c:pt>
                <c:pt idx="21">
                  <c:v>128208.61</c:v>
                </c:pt>
                <c:pt idx="22">
                  <c:v>130004.64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0-4620-B98E-C4839F194732}"/>
            </c:ext>
          </c:extLst>
        </c:ser>
        <c:ser>
          <c:idx val="2"/>
          <c:order val="2"/>
          <c:tx>
            <c:strRef>
              <c:f>'Winter Pivot'!$D$3</c:f>
              <c:strCache>
                <c:ptCount val="1"/>
                <c:pt idx="0">
                  <c:v>Sum of Prop_WN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'Winter Pivot'!$A$4:$A$43</c:f>
              <c:strCache>
                <c:ptCount val="3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</c:strCache>
            </c:strRef>
          </c:cat>
          <c:val>
            <c:numRef>
              <c:f>'Winter Pivot'!$D$4:$D$43</c:f>
              <c:numCache>
                <c:formatCode>General</c:formatCode>
                <c:ptCount val="39"/>
                <c:pt idx="14">
                  <c:v>130179.09690999999</c:v>
                </c:pt>
                <c:pt idx="15">
                  <c:v>129812.43229</c:v>
                </c:pt>
                <c:pt idx="16">
                  <c:v>131030.86818</c:v>
                </c:pt>
                <c:pt idx="17">
                  <c:v>131874.45022</c:v>
                </c:pt>
                <c:pt idx="18">
                  <c:v>131162.79923</c:v>
                </c:pt>
                <c:pt idx="19">
                  <c:v>131048.86818</c:v>
                </c:pt>
                <c:pt idx="20">
                  <c:v>131299.85287999999</c:v>
                </c:pt>
                <c:pt idx="21">
                  <c:v>131932.65766</c:v>
                </c:pt>
                <c:pt idx="22">
                  <c:v>129851.02518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10-4620-B98E-C4839F194732}"/>
            </c:ext>
          </c:extLst>
        </c:ser>
        <c:ser>
          <c:idx val="3"/>
          <c:order val="3"/>
          <c:tx>
            <c:strRef>
              <c:f>'Winter Pivot'!$E$3</c:f>
              <c:strCache>
                <c:ptCount val="1"/>
                <c:pt idx="0">
                  <c:v>Sum of Forecast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'Winter Pivot'!$A$4:$A$43</c:f>
              <c:strCache>
                <c:ptCount val="3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</c:strCache>
            </c:strRef>
          </c:cat>
          <c:val>
            <c:numRef>
              <c:f>'Winter Pivot'!$E$4:$E$43</c:f>
              <c:numCache>
                <c:formatCode>General</c:formatCode>
                <c:ptCount val="39"/>
                <c:pt idx="23">
                  <c:v>132102</c:v>
                </c:pt>
                <c:pt idx="24">
                  <c:v>132980</c:v>
                </c:pt>
                <c:pt idx="25">
                  <c:v>134360</c:v>
                </c:pt>
                <c:pt idx="26">
                  <c:v>135521</c:v>
                </c:pt>
                <c:pt idx="27">
                  <c:v>136923</c:v>
                </c:pt>
                <c:pt idx="28">
                  <c:v>137943</c:v>
                </c:pt>
                <c:pt idx="29">
                  <c:v>138809</c:v>
                </c:pt>
                <c:pt idx="30">
                  <c:v>139318</c:v>
                </c:pt>
                <c:pt idx="31">
                  <c:v>140109</c:v>
                </c:pt>
                <c:pt idx="32">
                  <c:v>140682</c:v>
                </c:pt>
                <c:pt idx="33">
                  <c:v>141516</c:v>
                </c:pt>
                <c:pt idx="34">
                  <c:v>142314</c:v>
                </c:pt>
                <c:pt idx="35">
                  <c:v>142967</c:v>
                </c:pt>
                <c:pt idx="36">
                  <c:v>143635</c:v>
                </c:pt>
                <c:pt idx="37">
                  <c:v>144640</c:v>
                </c:pt>
                <c:pt idx="38">
                  <c:v>145220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10-4620-B98E-C4839F194732}"/>
            </c:ext>
          </c:extLst>
        </c:ser>
        <c:ser>
          <c:idx val="4"/>
          <c:order val="4"/>
          <c:tx>
            <c:strRef>
              <c:f>'Winter Pivot'!$F$3</c:f>
              <c:strCache>
                <c:ptCount val="1"/>
                <c:pt idx="0">
                  <c:v>Sum of Proposed Model 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'Winter Pivot'!$A$4:$A$43</c:f>
              <c:strCache>
                <c:ptCount val="3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  <c:pt idx="27">
                  <c:v>2025</c:v>
                </c:pt>
                <c:pt idx="28">
                  <c:v>2026</c:v>
                </c:pt>
                <c:pt idx="29">
                  <c:v>2027</c:v>
                </c:pt>
                <c:pt idx="30">
                  <c:v>2028</c:v>
                </c:pt>
                <c:pt idx="31">
                  <c:v>2029</c:v>
                </c:pt>
                <c:pt idx="32">
                  <c:v>2030</c:v>
                </c:pt>
                <c:pt idx="33">
                  <c:v>2031</c:v>
                </c:pt>
                <c:pt idx="34">
                  <c:v>2032</c:v>
                </c:pt>
                <c:pt idx="35">
                  <c:v>2033</c:v>
                </c:pt>
                <c:pt idx="36">
                  <c:v>2034</c:v>
                </c:pt>
                <c:pt idx="37">
                  <c:v>2035</c:v>
                </c:pt>
                <c:pt idx="38">
                  <c:v>2036</c:v>
                </c:pt>
              </c:strCache>
            </c:strRef>
          </c:cat>
          <c:val>
            <c:numRef>
              <c:f>'Winter Pivot'!$F$4:$F$43</c:f>
              <c:numCache>
                <c:formatCode>General</c:formatCode>
                <c:ptCount val="39"/>
                <c:pt idx="23">
                  <c:v>132411.53558</c:v>
                </c:pt>
                <c:pt idx="24">
                  <c:v>132288.85227999999</c:v>
                </c:pt>
                <c:pt idx="25">
                  <c:v>133823.92767</c:v>
                </c:pt>
                <c:pt idx="26">
                  <c:v>133766.68072</c:v>
                </c:pt>
                <c:pt idx="27">
                  <c:v>134480.08859</c:v>
                </c:pt>
                <c:pt idx="28">
                  <c:v>134763.36489999999</c:v>
                </c:pt>
                <c:pt idx="29">
                  <c:v>135692.84619000001</c:v>
                </c:pt>
                <c:pt idx="30">
                  <c:v>135138.57107000001</c:v>
                </c:pt>
                <c:pt idx="31">
                  <c:v>135496.55282000001</c:v>
                </c:pt>
                <c:pt idx="32">
                  <c:v>135966.64180000001</c:v>
                </c:pt>
                <c:pt idx="33">
                  <c:v>136752.60250000001</c:v>
                </c:pt>
                <c:pt idx="34">
                  <c:v>136588.36678000001</c:v>
                </c:pt>
                <c:pt idx="35">
                  <c:v>136872.01347999999</c:v>
                </c:pt>
                <c:pt idx="36">
                  <c:v>137445.83632</c:v>
                </c:pt>
                <c:pt idx="37">
                  <c:v>138317.25956000001</c:v>
                </c:pt>
                <c:pt idx="38">
                  <c:v>138597.39194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10-4620-B98E-C4839F194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274232"/>
        <c:axId val="763278496"/>
      </c:lineChart>
      <c:catAx>
        <c:axId val="76327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278496"/>
        <c:crosses val="autoZero"/>
        <c:auto val="1"/>
        <c:lblAlgn val="ctr"/>
        <c:lblOffset val="100"/>
        <c:noMultiLvlLbl val="0"/>
      </c:catAx>
      <c:valAx>
        <c:axId val="76327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274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224789</xdr:colOff>
      <xdr:row>2</xdr:row>
      <xdr:rowOff>140969</xdr:rowOff>
    </xdr:from>
    <xdr:to>
      <xdr:col>22</xdr:col>
      <xdr:colOff>401781</xdr:colOff>
      <xdr:row>32</xdr:row>
      <xdr:rowOff>96982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" refreshedDate="44858.655893981479" createdVersion="6" refreshedVersion="6" minRefreshableVersion="3" recordCount="858">
  <cacheSource type="worksheet">
    <worksheetSource ref="A1:H859" sheet="Winter Data"/>
  </cacheSource>
  <cacheFields count="8">
    <cacheField name="ZONE" numFmtId="0">
      <sharedItems count="22">
        <s v="AE"/>
        <s v="AEP"/>
        <s v="APS"/>
        <s v="ATSI"/>
        <s v="BGE"/>
        <s v="COMED"/>
        <s v="DAYTON"/>
        <s v="DEOK"/>
        <s v="DLCO"/>
        <s v="DOM"/>
        <s v="DPL"/>
        <s v="EKPC"/>
        <s v="JCPL"/>
        <s v="METED"/>
        <s v="PECO"/>
        <s v="PENLC"/>
        <s v="PEPCO"/>
        <s v="PL"/>
        <s v="PS"/>
        <s v="RECO"/>
        <s v="UGI"/>
        <s v="PJM RTO"/>
      </sharedItems>
    </cacheField>
    <cacheField name="Delivery Year" numFmtId="0">
      <sharedItems containsSemiMixedTypes="0" containsString="0" containsNumber="1" containsInteger="1" minValue="1998" maxValue="2037" count="40"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  <n v="2037"/>
      </sharedItems>
    </cacheField>
    <cacheField name="season" numFmtId="0">
      <sharedItems/>
    </cacheField>
    <cacheField name="peak" numFmtId="165">
      <sharedItems containsString="0" containsBlank="1" containsNumber="1" minValue="176.27" maxValue="142855.13099999999"/>
    </cacheField>
    <cacheField name="WN_peak" numFmtId="165">
      <sharedItems containsString="0" containsBlank="1" containsNumber="1" minValue="191.15" maxValue="131529.20000000001"/>
    </cacheField>
    <cacheField name="Prop_WN" numFmtId="165">
      <sharedItems containsString="0" containsBlank="1" containsNumber="1" minValue="201.55576507999999" maxValue="131932.65766"/>
    </cacheField>
    <cacheField name="Forecast 2022" numFmtId="165">
      <sharedItems containsString="0" containsBlank="1" containsNumber="1" containsInteger="1" minValue="193" maxValue="145220"/>
    </cacheField>
    <cacheField name="Proposed Model 2022" numFmtId="165">
      <sharedItems containsString="0" containsBlank="1" containsNumber="1" minValue="191.39238803000001" maxValue="138597.391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8">
  <r>
    <x v="0"/>
    <x v="0"/>
    <s v="WINTER"/>
    <n v="1582"/>
    <m/>
    <m/>
    <m/>
    <m/>
  </r>
  <r>
    <x v="0"/>
    <x v="1"/>
    <s v="WINTER"/>
    <n v="1666"/>
    <m/>
    <m/>
    <m/>
    <m/>
  </r>
  <r>
    <x v="0"/>
    <x v="2"/>
    <s v="WINTER"/>
    <n v="1659"/>
    <m/>
    <m/>
    <m/>
    <m/>
  </r>
  <r>
    <x v="0"/>
    <x v="3"/>
    <s v="WINTER"/>
    <n v="1591.54"/>
    <m/>
    <m/>
    <m/>
    <m/>
  </r>
  <r>
    <x v="0"/>
    <x v="4"/>
    <s v="WINTER"/>
    <n v="1754.72"/>
    <m/>
    <m/>
    <m/>
    <m/>
  </r>
  <r>
    <x v="0"/>
    <x v="5"/>
    <s v="WINTER"/>
    <n v="1772.5260000000001"/>
    <m/>
    <m/>
    <m/>
    <m/>
  </r>
  <r>
    <x v="0"/>
    <x v="6"/>
    <s v="WINTER"/>
    <n v="1862.9570000000001"/>
    <n v="1764.27"/>
    <m/>
    <m/>
    <m/>
  </r>
  <r>
    <x v="0"/>
    <x v="7"/>
    <s v="WINTER"/>
    <n v="1776.1690000000001"/>
    <n v="1773.92"/>
    <m/>
    <m/>
    <m/>
  </r>
  <r>
    <x v="0"/>
    <x v="8"/>
    <s v="WINTER"/>
    <n v="1792.146"/>
    <n v="1766.43"/>
    <m/>
    <m/>
    <m/>
  </r>
  <r>
    <x v="0"/>
    <x v="9"/>
    <s v="WINTER"/>
    <n v="1743.0360000000001"/>
    <n v="1785.06"/>
    <m/>
    <m/>
    <m/>
  </r>
  <r>
    <x v="0"/>
    <x v="10"/>
    <s v="WINTER"/>
    <n v="1776.3879999999999"/>
    <n v="1745.63"/>
    <m/>
    <m/>
    <m/>
  </r>
  <r>
    <x v="0"/>
    <x v="11"/>
    <s v="WINTER"/>
    <n v="1676.6210000000001"/>
    <n v="1726.47"/>
    <m/>
    <m/>
    <m/>
  </r>
  <r>
    <x v="0"/>
    <x v="12"/>
    <s v="WINTER"/>
    <n v="1735.425"/>
    <n v="1700.53"/>
    <m/>
    <m/>
    <m/>
  </r>
  <r>
    <x v="0"/>
    <x v="13"/>
    <s v="WINTER"/>
    <n v="1653.338"/>
    <n v="1722.2"/>
    <m/>
    <m/>
    <m/>
  </r>
  <r>
    <x v="0"/>
    <x v="14"/>
    <s v="WINTER"/>
    <n v="1646.921"/>
    <n v="1699.04"/>
    <n v="1629.1859320999999"/>
    <m/>
    <m/>
  </r>
  <r>
    <x v="0"/>
    <x v="15"/>
    <s v="WINTER"/>
    <n v="1806.0640000000001"/>
    <n v="1680.11"/>
    <n v="1627.5165148000001"/>
    <m/>
    <m/>
  </r>
  <r>
    <x v="0"/>
    <x v="16"/>
    <s v="WINTER"/>
    <n v="1704.675"/>
    <n v="1665.26"/>
    <n v="1624.7736964999999"/>
    <m/>
    <m/>
  </r>
  <r>
    <x v="0"/>
    <x v="17"/>
    <s v="WINTER"/>
    <n v="1555.2550000000001"/>
    <n v="1670.73"/>
    <n v="1633.6393613"/>
    <m/>
    <m/>
  </r>
  <r>
    <x v="0"/>
    <x v="18"/>
    <s v="WINTER"/>
    <n v="1627.8620000000001"/>
    <n v="1647.4"/>
    <n v="1599.0127325999999"/>
    <m/>
    <m/>
  </r>
  <r>
    <x v="0"/>
    <x v="19"/>
    <s v="WINTER"/>
    <n v="1678.518"/>
    <n v="1640.32"/>
    <n v="1613.6841202000001"/>
    <m/>
    <m/>
  </r>
  <r>
    <x v="0"/>
    <x v="20"/>
    <s v="WINTER"/>
    <n v="1634.0450000000001"/>
    <n v="1629.71"/>
    <n v="1614.2144863000001"/>
    <m/>
    <m/>
  </r>
  <r>
    <x v="0"/>
    <x v="21"/>
    <s v="WINTER"/>
    <n v="1483.5150000000001"/>
    <n v="1604.44"/>
    <n v="1614.1990708999999"/>
    <m/>
    <m/>
  </r>
  <r>
    <x v="0"/>
    <x v="22"/>
    <s v="WINTER"/>
    <n v="1595.585"/>
    <n v="1602.85"/>
    <n v="1585.4093121999999"/>
    <m/>
    <m/>
  </r>
  <r>
    <x v="0"/>
    <x v="23"/>
    <s v="WINTER"/>
    <n v="1514.34"/>
    <m/>
    <m/>
    <n v="1610"/>
    <n v="1616.0669307000001"/>
  </r>
  <r>
    <x v="0"/>
    <x v="24"/>
    <s v="WINTER"/>
    <m/>
    <m/>
    <m/>
    <n v="1619"/>
    <n v="1596.4642087"/>
  </r>
  <r>
    <x v="0"/>
    <x v="25"/>
    <s v="WINTER"/>
    <m/>
    <m/>
    <m/>
    <n v="1624"/>
    <n v="1595.0592248"/>
  </r>
  <r>
    <x v="0"/>
    <x v="26"/>
    <s v="WINTER"/>
    <m/>
    <m/>
    <m/>
    <n v="1636"/>
    <n v="1590.1523529000001"/>
  </r>
  <r>
    <x v="0"/>
    <x v="27"/>
    <s v="WINTER"/>
    <m/>
    <m/>
    <m/>
    <n v="1646"/>
    <n v="1591.6360030999999"/>
  </r>
  <r>
    <x v="0"/>
    <x v="28"/>
    <s v="WINTER"/>
    <m/>
    <m/>
    <m/>
    <n v="1656"/>
    <n v="1591.5424401"/>
  </r>
  <r>
    <x v="0"/>
    <x v="29"/>
    <s v="WINTER"/>
    <m/>
    <m/>
    <m/>
    <n v="1666"/>
    <n v="1598.0977983"/>
  </r>
  <r>
    <x v="0"/>
    <x v="30"/>
    <s v="WINTER"/>
    <m/>
    <m/>
    <m/>
    <n v="1672"/>
    <n v="1592.3508042000001"/>
  </r>
  <r>
    <x v="0"/>
    <x v="31"/>
    <s v="WINTER"/>
    <m/>
    <m/>
    <m/>
    <n v="1687"/>
    <n v="1594.5098532"/>
  </r>
  <r>
    <x v="0"/>
    <x v="32"/>
    <s v="WINTER"/>
    <m/>
    <m/>
    <m/>
    <n v="1698"/>
    <n v="1598.6073383999999"/>
  </r>
  <r>
    <x v="0"/>
    <x v="33"/>
    <s v="WINTER"/>
    <m/>
    <m/>
    <m/>
    <n v="1710"/>
    <n v="1606.7901638999999"/>
  </r>
  <r>
    <x v="0"/>
    <x v="34"/>
    <s v="WINTER"/>
    <m/>
    <m/>
    <m/>
    <n v="1721"/>
    <n v="1608.4477936000001"/>
  </r>
  <r>
    <x v="0"/>
    <x v="35"/>
    <s v="WINTER"/>
    <m/>
    <m/>
    <m/>
    <n v="1732"/>
    <n v="1611.1868526999999"/>
  </r>
  <r>
    <x v="0"/>
    <x v="36"/>
    <s v="WINTER"/>
    <m/>
    <m/>
    <m/>
    <n v="1744"/>
    <n v="1607.4025726"/>
  </r>
  <r>
    <x v="0"/>
    <x v="37"/>
    <s v="WINTER"/>
    <m/>
    <m/>
    <m/>
    <n v="1772"/>
    <n v="1620.2449655"/>
  </r>
  <r>
    <x v="0"/>
    <x v="38"/>
    <s v="WINTER"/>
    <m/>
    <m/>
    <m/>
    <n v="1789"/>
    <n v="1636.149244"/>
  </r>
  <r>
    <x v="1"/>
    <x v="0"/>
    <s v="WINTER"/>
    <n v="20431.753000000001"/>
    <m/>
    <m/>
    <m/>
    <m/>
  </r>
  <r>
    <x v="1"/>
    <x v="1"/>
    <s v="WINTER"/>
    <n v="21776.752"/>
    <m/>
    <m/>
    <m/>
    <m/>
  </r>
  <r>
    <x v="1"/>
    <x v="2"/>
    <s v="WINTER"/>
    <n v="21124.357"/>
    <m/>
    <m/>
    <m/>
    <m/>
  </r>
  <r>
    <x v="1"/>
    <x v="3"/>
    <s v="WINTER"/>
    <n v="20392.536"/>
    <m/>
    <m/>
    <m/>
    <m/>
  </r>
  <r>
    <x v="1"/>
    <x v="4"/>
    <s v="WINTER"/>
    <n v="22330.789000000001"/>
    <m/>
    <m/>
    <m/>
    <m/>
  </r>
  <r>
    <x v="1"/>
    <x v="5"/>
    <s v="WINTER"/>
    <n v="21652.146000000001"/>
    <m/>
    <m/>
    <m/>
    <m/>
  </r>
  <r>
    <x v="1"/>
    <x v="6"/>
    <s v="WINTER"/>
    <n v="22330.288"/>
    <n v="22092.13"/>
    <m/>
    <m/>
    <m/>
  </r>
  <r>
    <x v="1"/>
    <x v="7"/>
    <s v="WINTER"/>
    <n v="22359.787"/>
    <n v="22329.57"/>
    <m/>
    <m/>
    <m/>
  </r>
  <r>
    <x v="1"/>
    <x v="8"/>
    <s v="WINTER"/>
    <n v="24154"/>
    <n v="22990.720000000001"/>
    <m/>
    <m/>
    <m/>
  </r>
  <r>
    <x v="1"/>
    <x v="9"/>
    <s v="WINTER"/>
    <n v="24198.71"/>
    <n v="23525.7"/>
    <m/>
    <m/>
    <m/>
  </r>
  <r>
    <x v="1"/>
    <x v="10"/>
    <s v="WINTER"/>
    <n v="24421.359"/>
    <n v="22224.14"/>
    <m/>
    <m/>
    <m/>
  </r>
  <r>
    <x v="1"/>
    <x v="11"/>
    <s v="WINTER"/>
    <n v="22463.444"/>
    <n v="22524.32"/>
    <m/>
    <m/>
    <m/>
  </r>
  <r>
    <x v="1"/>
    <x v="12"/>
    <s v="WINTER"/>
    <n v="22886.143"/>
    <n v="22986.959999999999"/>
    <m/>
    <m/>
    <m/>
  </r>
  <r>
    <x v="1"/>
    <x v="13"/>
    <s v="WINTER"/>
    <n v="21580.417000000001"/>
    <n v="23022.69"/>
    <m/>
    <m/>
    <m/>
  </r>
  <r>
    <x v="1"/>
    <x v="14"/>
    <s v="WINTER"/>
    <n v="22243.478999999999"/>
    <n v="22451.06"/>
    <n v="22724.570263000001"/>
    <m/>
    <m/>
  </r>
  <r>
    <x v="1"/>
    <x v="15"/>
    <s v="WINTER"/>
    <n v="24412.963"/>
    <n v="22414.23"/>
    <n v="22694.732908999998"/>
    <m/>
    <m/>
  </r>
  <r>
    <x v="1"/>
    <x v="16"/>
    <s v="WINTER"/>
    <n v="24726.690999999999"/>
    <n v="22555.4"/>
    <n v="22763.219233"/>
    <m/>
    <m/>
  </r>
  <r>
    <x v="1"/>
    <x v="17"/>
    <s v="WINTER"/>
    <n v="22247.705999999998"/>
    <n v="22488.52"/>
    <n v="22773.30024"/>
    <m/>
    <m/>
  </r>
  <r>
    <x v="1"/>
    <x v="18"/>
    <s v="WINTER"/>
    <n v="21606.924999999999"/>
    <n v="22490.2"/>
    <n v="22771.587034"/>
    <m/>
    <m/>
  </r>
  <r>
    <x v="1"/>
    <x v="19"/>
    <s v="WINTER"/>
    <n v="22750.761999999999"/>
    <n v="22551.119999999999"/>
    <n v="22660.013799"/>
    <m/>
    <m/>
  </r>
  <r>
    <x v="1"/>
    <x v="20"/>
    <s v="WINTER"/>
    <n v="22505.719000000001"/>
    <n v="22275.73"/>
    <n v="22556.625100000001"/>
    <m/>
    <m/>
  </r>
  <r>
    <x v="1"/>
    <x v="21"/>
    <s v="WINTER"/>
    <n v="20537.767"/>
    <n v="21807.119999999999"/>
    <n v="22449.971353000001"/>
    <m/>
    <m/>
  </r>
  <r>
    <x v="1"/>
    <x v="22"/>
    <s v="WINTER"/>
    <n v="19968.48"/>
    <n v="22042.25"/>
    <n v="22221.430812999999"/>
    <m/>
    <m/>
  </r>
  <r>
    <x v="1"/>
    <x v="23"/>
    <s v="WINTER"/>
    <n v="21361.19"/>
    <m/>
    <m/>
    <n v="22348"/>
    <n v="22483.702316999999"/>
  </r>
  <r>
    <x v="1"/>
    <x v="24"/>
    <s v="WINTER"/>
    <m/>
    <m/>
    <m/>
    <n v="22382"/>
    <n v="22413.999333"/>
  </r>
  <r>
    <x v="1"/>
    <x v="25"/>
    <s v="WINTER"/>
    <m/>
    <m/>
    <m/>
    <n v="22507"/>
    <n v="22397.798476"/>
  </r>
  <r>
    <x v="1"/>
    <x v="26"/>
    <s v="WINTER"/>
    <m/>
    <m/>
    <m/>
    <n v="22529"/>
    <n v="22331.948119000001"/>
  </r>
  <r>
    <x v="1"/>
    <x v="27"/>
    <s v="WINTER"/>
    <m/>
    <m/>
    <m/>
    <n v="22672"/>
    <n v="22297.583057"/>
  </r>
  <r>
    <x v="1"/>
    <x v="28"/>
    <s v="WINTER"/>
    <m/>
    <m/>
    <m/>
    <n v="22712"/>
    <n v="22241.816717999998"/>
  </r>
  <r>
    <x v="1"/>
    <x v="29"/>
    <s v="WINTER"/>
    <m/>
    <m/>
    <m/>
    <n v="22787"/>
    <n v="22241.199649999999"/>
  </r>
  <r>
    <x v="1"/>
    <x v="30"/>
    <s v="WINTER"/>
    <m/>
    <m/>
    <m/>
    <n v="22820"/>
    <n v="22205.651668999999"/>
  </r>
  <r>
    <x v="1"/>
    <x v="31"/>
    <s v="WINTER"/>
    <m/>
    <m/>
    <m/>
    <n v="22863"/>
    <n v="22146.262022999999"/>
  </r>
  <r>
    <x v="1"/>
    <x v="32"/>
    <s v="WINTER"/>
    <m/>
    <m/>
    <m/>
    <n v="22849"/>
    <n v="22107.344502"/>
  </r>
  <r>
    <x v="1"/>
    <x v="33"/>
    <s v="WINTER"/>
    <m/>
    <m/>
    <m/>
    <n v="22946"/>
    <n v="22076.602165"/>
  </r>
  <r>
    <x v="1"/>
    <x v="34"/>
    <s v="WINTER"/>
    <m/>
    <m/>
    <m/>
    <n v="23013"/>
    <n v="22056.090114999999"/>
  </r>
  <r>
    <x v="1"/>
    <x v="35"/>
    <s v="WINTER"/>
    <m/>
    <m/>
    <m/>
    <n v="23036"/>
    <n v="22045.882093"/>
  </r>
  <r>
    <x v="1"/>
    <x v="36"/>
    <s v="WINTER"/>
    <m/>
    <m/>
    <m/>
    <n v="23092"/>
    <n v="22021.934685"/>
  </r>
  <r>
    <x v="1"/>
    <x v="37"/>
    <s v="WINTER"/>
    <m/>
    <m/>
    <m/>
    <n v="23146"/>
    <n v="22005.163380000002"/>
  </r>
  <r>
    <x v="1"/>
    <x v="38"/>
    <s v="WINTER"/>
    <m/>
    <m/>
    <m/>
    <n v="23175"/>
    <n v="21957.517809000001"/>
  </r>
  <r>
    <x v="2"/>
    <x v="0"/>
    <s v="WINTER"/>
    <n v="7421"/>
    <m/>
    <m/>
    <m/>
    <m/>
  </r>
  <r>
    <x v="2"/>
    <x v="1"/>
    <s v="WINTER"/>
    <n v="7791"/>
    <m/>
    <m/>
    <m/>
    <m/>
  </r>
  <r>
    <x v="2"/>
    <x v="2"/>
    <s v="WINTER"/>
    <n v="7716"/>
    <m/>
    <m/>
    <m/>
    <m/>
  </r>
  <r>
    <x v="2"/>
    <x v="3"/>
    <s v="WINTER"/>
    <n v="7552"/>
    <m/>
    <m/>
    <m/>
    <m/>
  </r>
  <r>
    <x v="2"/>
    <x v="4"/>
    <s v="WINTER"/>
    <n v="8436.741"/>
    <m/>
    <m/>
    <m/>
    <m/>
  </r>
  <r>
    <x v="2"/>
    <x v="5"/>
    <s v="WINTER"/>
    <n v="8287.8580000000002"/>
    <m/>
    <m/>
    <m/>
    <m/>
  </r>
  <r>
    <x v="2"/>
    <x v="6"/>
    <s v="WINTER"/>
    <n v="8597.8430000000008"/>
    <n v="8513.81"/>
    <m/>
    <m/>
    <m/>
  </r>
  <r>
    <x v="2"/>
    <x v="7"/>
    <s v="WINTER"/>
    <n v="8409.7759999999998"/>
    <n v="8012.93"/>
    <m/>
    <m/>
    <m/>
  </r>
  <r>
    <x v="2"/>
    <x v="8"/>
    <s v="WINTER"/>
    <n v="8664.2739999999994"/>
    <n v="8144.14"/>
    <m/>
    <m/>
    <m/>
  </r>
  <r>
    <x v="2"/>
    <x v="9"/>
    <s v="WINTER"/>
    <n v="8135.83"/>
    <n v="8238.93"/>
    <m/>
    <m/>
    <m/>
  </r>
  <r>
    <x v="2"/>
    <x v="10"/>
    <s v="WINTER"/>
    <n v="8526.7000000000007"/>
    <n v="7917.85"/>
    <m/>
    <m/>
    <m/>
  </r>
  <r>
    <x v="2"/>
    <x v="11"/>
    <s v="WINTER"/>
    <n v="7946.7359999999999"/>
    <n v="8167.14"/>
    <m/>
    <m/>
    <m/>
  </r>
  <r>
    <x v="2"/>
    <x v="12"/>
    <s v="WINTER"/>
    <n v="8642.9439999999995"/>
    <n v="8186.98"/>
    <m/>
    <m/>
    <m/>
  </r>
  <r>
    <x v="2"/>
    <x v="13"/>
    <s v="WINTER"/>
    <n v="8080.1549999999997"/>
    <n v="8275.83"/>
    <m/>
    <m/>
    <m/>
  </r>
  <r>
    <x v="2"/>
    <x v="14"/>
    <s v="WINTER"/>
    <n v="8495.4259999999995"/>
    <n v="8337.6"/>
    <n v="8605.1935900000008"/>
    <m/>
    <m/>
  </r>
  <r>
    <x v="2"/>
    <x v="15"/>
    <s v="WINTER"/>
    <n v="9350.1710000000003"/>
    <n v="8429.1200000000008"/>
    <n v="8621.6416212999993"/>
    <m/>
    <m/>
  </r>
  <r>
    <x v="2"/>
    <x v="16"/>
    <s v="WINTER"/>
    <n v="9593.5630000000001"/>
    <n v="8524.1200000000008"/>
    <n v="8737.4913309000003"/>
    <m/>
    <m/>
  </r>
  <r>
    <x v="2"/>
    <x v="17"/>
    <s v="WINTER"/>
    <n v="8665.9339999999993"/>
    <n v="8523.2999999999993"/>
    <n v="8776.0345734000002"/>
    <m/>
    <m/>
  </r>
  <r>
    <x v="2"/>
    <x v="18"/>
    <s v="WINTER"/>
    <n v="8754.616"/>
    <n v="8641.4500000000007"/>
    <n v="8816.2653551000003"/>
    <m/>
    <m/>
  </r>
  <r>
    <x v="2"/>
    <x v="19"/>
    <s v="WINTER"/>
    <n v="9350.2520000000004"/>
    <n v="8765.3799999999992"/>
    <n v="8874.5555062999993"/>
    <m/>
    <m/>
  </r>
  <r>
    <x v="2"/>
    <x v="20"/>
    <s v="WINTER"/>
    <n v="9596.1409999999996"/>
    <n v="8706.99"/>
    <n v="8874.6372136000009"/>
    <m/>
    <m/>
  </r>
  <r>
    <x v="2"/>
    <x v="21"/>
    <s v="WINTER"/>
    <n v="8189.5410000000002"/>
    <n v="8636.5400000000009"/>
    <n v="8939.9083195999992"/>
    <m/>
    <m/>
  </r>
  <r>
    <x v="2"/>
    <x v="22"/>
    <s v="WINTER"/>
    <n v="7908.8119999999999"/>
    <n v="8869.7000000000007"/>
    <n v="8792.7232019000003"/>
    <m/>
    <m/>
  </r>
  <r>
    <x v="2"/>
    <x v="23"/>
    <s v="WINTER"/>
    <n v="9154.3230000000003"/>
    <m/>
    <m/>
    <n v="9009"/>
    <n v="9100.0893820000001"/>
  </r>
  <r>
    <x v="2"/>
    <x v="24"/>
    <s v="WINTER"/>
    <m/>
    <m/>
    <m/>
    <n v="9048"/>
    <n v="9095.8604777"/>
  </r>
  <r>
    <x v="2"/>
    <x v="25"/>
    <s v="WINTER"/>
    <m/>
    <m/>
    <m/>
    <n v="9128"/>
    <n v="9156.5164960999991"/>
  </r>
  <r>
    <x v="2"/>
    <x v="26"/>
    <s v="WINTER"/>
    <m/>
    <m/>
    <m/>
    <n v="9148"/>
    <n v="9134.4982142000008"/>
  </r>
  <r>
    <x v="2"/>
    <x v="27"/>
    <s v="WINTER"/>
    <m/>
    <m/>
    <m/>
    <n v="9183"/>
    <n v="9156.0130597000007"/>
  </r>
  <r>
    <x v="2"/>
    <x v="28"/>
    <s v="WINTER"/>
    <m/>
    <m/>
    <m/>
    <n v="9217"/>
    <n v="9183.9968649999992"/>
  </r>
  <r>
    <x v="2"/>
    <x v="29"/>
    <s v="WINTER"/>
    <m/>
    <m/>
    <m/>
    <n v="9245"/>
    <n v="9232.5433410999995"/>
  </r>
  <r>
    <x v="2"/>
    <x v="30"/>
    <s v="WINTER"/>
    <m/>
    <m/>
    <m/>
    <n v="9240"/>
    <n v="9231.6704544999993"/>
  </r>
  <r>
    <x v="2"/>
    <x v="31"/>
    <s v="WINTER"/>
    <m/>
    <m/>
    <m/>
    <n v="9293"/>
    <n v="9238.9894306999995"/>
  </r>
  <r>
    <x v="2"/>
    <x v="32"/>
    <s v="WINTER"/>
    <m/>
    <m/>
    <m/>
    <n v="9312"/>
    <n v="9261.2815769000008"/>
  </r>
  <r>
    <x v="2"/>
    <x v="33"/>
    <s v="WINTER"/>
    <m/>
    <m/>
    <m/>
    <n v="9338"/>
    <n v="9303.0503238000001"/>
  </r>
  <r>
    <x v="2"/>
    <x v="34"/>
    <s v="WINTER"/>
    <m/>
    <m/>
    <m/>
    <n v="9359"/>
    <n v="9318.8420755999996"/>
  </r>
  <r>
    <x v="2"/>
    <x v="35"/>
    <s v="WINTER"/>
    <m/>
    <m/>
    <m/>
    <n v="9383"/>
    <n v="9342.7254343000004"/>
  </r>
  <r>
    <x v="2"/>
    <x v="36"/>
    <s v="WINTER"/>
    <m/>
    <m/>
    <m/>
    <n v="9409"/>
    <n v="9364.6156487999997"/>
  </r>
  <r>
    <x v="2"/>
    <x v="37"/>
    <s v="WINTER"/>
    <m/>
    <m/>
    <m/>
    <n v="9436"/>
    <n v="9396.5210231000001"/>
  </r>
  <r>
    <x v="2"/>
    <x v="38"/>
    <s v="WINTER"/>
    <m/>
    <m/>
    <m/>
    <n v="9454"/>
    <n v="9391.9585115000009"/>
  </r>
  <r>
    <x v="3"/>
    <x v="0"/>
    <s v="WINTER"/>
    <n v="10187"/>
    <m/>
    <m/>
    <m/>
    <m/>
  </r>
  <r>
    <x v="3"/>
    <x v="1"/>
    <s v="WINTER"/>
    <n v="10131"/>
    <m/>
    <m/>
    <m/>
    <m/>
  </r>
  <r>
    <x v="3"/>
    <x v="2"/>
    <s v="WINTER"/>
    <n v="10561"/>
    <m/>
    <m/>
    <m/>
    <m/>
  </r>
  <r>
    <x v="3"/>
    <x v="3"/>
    <s v="WINTER"/>
    <n v="9775"/>
    <m/>
    <m/>
    <m/>
    <m/>
  </r>
  <r>
    <x v="3"/>
    <x v="4"/>
    <s v="WINTER"/>
    <n v="10569"/>
    <m/>
    <m/>
    <m/>
    <m/>
  </r>
  <r>
    <x v="3"/>
    <x v="5"/>
    <s v="WINTER"/>
    <n v="10556"/>
    <m/>
    <m/>
    <m/>
    <m/>
  </r>
  <r>
    <x v="3"/>
    <x v="6"/>
    <s v="WINTER"/>
    <n v="10857"/>
    <n v="10887.2"/>
    <m/>
    <m/>
    <m/>
  </r>
  <r>
    <x v="3"/>
    <x v="7"/>
    <s v="WINTER"/>
    <n v="10951"/>
    <n v="10922.47"/>
    <m/>
    <m/>
    <m/>
  </r>
  <r>
    <x v="3"/>
    <x v="8"/>
    <s v="WINTER"/>
    <n v="11195"/>
    <n v="10946.15"/>
    <m/>
    <m/>
    <m/>
  </r>
  <r>
    <x v="3"/>
    <x v="9"/>
    <s v="WINTER"/>
    <n v="10662"/>
    <n v="10850.12"/>
    <m/>
    <m/>
    <m/>
  </r>
  <r>
    <x v="3"/>
    <x v="10"/>
    <s v="WINTER"/>
    <n v="10463"/>
    <n v="9699.84"/>
    <m/>
    <m/>
    <m/>
  </r>
  <r>
    <x v="3"/>
    <x v="11"/>
    <s v="WINTER"/>
    <n v="10687"/>
    <n v="10085.65"/>
    <m/>
    <m/>
    <m/>
  </r>
  <r>
    <x v="3"/>
    <x v="12"/>
    <s v="WINTER"/>
    <n v="10710"/>
    <n v="10361.06"/>
    <m/>
    <m/>
    <m/>
  </r>
  <r>
    <x v="3"/>
    <x v="13"/>
    <s v="WINTER"/>
    <n v="10120.468999999999"/>
    <n v="10427.209999999999"/>
    <m/>
    <m/>
    <m/>
  </r>
  <r>
    <x v="3"/>
    <x v="14"/>
    <s v="WINTER"/>
    <n v="10359.334000000001"/>
    <n v="10481.41"/>
    <n v="10595.706611"/>
    <m/>
    <m/>
  </r>
  <r>
    <x v="3"/>
    <x v="15"/>
    <s v="WINTER"/>
    <n v="11351.294"/>
    <n v="10438.620000000001"/>
    <n v="10606.330157"/>
    <m/>
    <m/>
  </r>
  <r>
    <x v="3"/>
    <x v="16"/>
    <s v="WINTER"/>
    <n v="11040.246999999999"/>
    <n v="10596.94"/>
    <n v="10908.183653"/>
    <m/>
    <m/>
  </r>
  <r>
    <x v="3"/>
    <x v="17"/>
    <s v="WINTER"/>
    <n v="10394.082"/>
    <n v="10560.62"/>
    <n v="10770.202469"/>
    <m/>
    <m/>
  </r>
  <r>
    <x v="3"/>
    <x v="18"/>
    <s v="WINTER"/>
    <n v="10632.722"/>
    <n v="10448.83"/>
    <n v="10657.406163"/>
    <m/>
    <m/>
  </r>
  <r>
    <x v="3"/>
    <x v="19"/>
    <s v="WINTER"/>
    <n v="10653.512000000001"/>
    <n v="10427.969999999999"/>
    <n v="10473.344939000001"/>
    <m/>
    <m/>
  </r>
  <r>
    <x v="3"/>
    <x v="20"/>
    <s v="WINTER"/>
    <n v="11091.13"/>
    <n v="10163.56"/>
    <n v="10329.753967000001"/>
    <m/>
    <m/>
  </r>
  <r>
    <x v="3"/>
    <x v="21"/>
    <s v="WINTER"/>
    <n v="9623.4609999999993"/>
    <n v="9889.7199999999993"/>
    <n v="10352.317384"/>
    <m/>
    <m/>
  </r>
  <r>
    <x v="3"/>
    <x v="22"/>
    <s v="WINTER"/>
    <n v="9529.6569999999992"/>
    <n v="10115.9"/>
    <n v="10170.787958999999"/>
    <m/>
    <m/>
  </r>
  <r>
    <x v="3"/>
    <x v="23"/>
    <s v="WINTER"/>
    <n v="9802.1139999999996"/>
    <m/>
    <m/>
    <n v="10064"/>
    <n v="10132.870101"/>
  </r>
  <r>
    <x v="3"/>
    <x v="24"/>
    <s v="WINTER"/>
    <m/>
    <m/>
    <m/>
    <n v="10097"/>
    <n v="10018.238742"/>
  </r>
  <r>
    <x v="3"/>
    <x v="25"/>
    <s v="WINTER"/>
    <m/>
    <m/>
    <m/>
    <n v="10160"/>
    <n v="10055.979829"/>
  </r>
  <r>
    <x v="3"/>
    <x v="26"/>
    <s v="WINTER"/>
    <m/>
    <m/>
    <m/>
    <n v="10150"/>
    <n v="9955.9882770000004"/>
  </r>
  <r>
    <x v="3"/>
    <x v="27"/>
    <s v="WINTER"/>
    <m/>
    <m/>
    <m/>
    <n v="10179"/>
    <n v="9887.6157765000007"/>
  </r>
  <r>
    <x v="3"/>
    <x v="28"/>
    <s v="WINTER"/>
    <m/>
    <m/>
    <m/>
    <n v="10175"/>
    <n v="9823.7987393999992"/>
  </r>
  <r>
    <x v="3"/>
    <x v="29"/>
    <s v="WINTER"/>
    <m/>
    <m/>
    <m/>
    <n v="10192"/>
    <n v="9798.5024790000007"/>
  </r>
  <r>
    <x v="3"/>
    <x v="30"/>
    <s v="WINTER"/>
    <m/>
    <m/>
    <m/>
    <n v="10173"/>
    <n v="9727.5057201"/>
  </r>
  <r>
    <x v="3"/>
    <x v="31"/>
    <s v="WINTER"/>
    <m/>
    <m/>
    <m/>
    <n v="10178"/>
    <n v="9663.5404261999993"/>
  </r>
  <r>
    <x v="3"/>
    <x v="32"/>
    <s v="WINTER"/>
    <m/>
    <m/>
    <m/>
    <n v="10154"/>
    <n v="9614.2678407000003"/>
  </r>
  <r>
    <x v="3"/>
    <x v="33"/>
    <s v="WINTER"/>
    <m/>
    <m/>
    <m/>
    <n v="10172"/>
    <n v="9577.4989172999994"/>
  </r>
  <r>
    <x v="3"/>
    <x v="34"/>
    <s v="WINTER"/>
    <m/>
    <m/>
    <m/>
    <n v="10180"/>
    <n v="9525.3698363999993"/>
  </r>
  <r>
    <x v="3"/>
    <x v="35"/>
    <s v="WINTER"/>
    <m/>
    <m/>
    <m/>
    <n v="10177"/>
    <n v="9475.1994983000004"/>
  </r>
  <r>
    <x v="3"/>
    <x v="36"/>
    <s v="WINTER"/>
    <m/>
    <m/>
    <m/>
    <n v="10169"/>
    <n v="9433.7932056999998"/>
  </r>
  <r>
    <x v="3"/>
    <x v="37"/>
    <s v="WINTER"/>
    <m/>
    <m/>
    <m/>
    <n v="10156"/>
    <n v="9412.6277203999998"/>
  </r>
  <r>
    <x v="3"/>
    <x v="38"/>
    <s v="WINTER"/>
    <m/>
    <m/>
    <m/>
    <n v="10153"/>
    <n v="9332.1603575999998"/>
  </r>
  <r>
    <x v="4"/>
    <x v="0"/>
    <s v="WINTER"/>
    <n v="5411"/>
    <m/>
    <m/>
    <m/>
    <m/>
  </r>
  <r>
    <x v="4"/>
    <x v="1"/>
    <s v="WINTER"/>
    <n v="5575"/>
    <m/>
    <m/>
    <m/>
    <m/>
  </r>
  <r>
    <x v="4"/>
    <x v="2"/>
    <s v="WINTER"/>
    <n v="5372"/>
    <m/>
    <m/>
    <m/>
    <m/>
  </r>
  <r>
    <x v="4"/>
    <x v="3"/>
    <s v="WINTER"/>
    <n v="5111"/>
    <m/>
    <m/>
    <m/>
    <m/>
  </r>
  <r>
    <x v="4"/>
    <x v="4"/>
    <s v="WINTER"/>
    <n v="6176"/>
    <m/>
    <m/>
    <m/>
    <m/>
  </r>
  <r>
    <x v="4"/>
    <x v="5"/>
    <s v="WINTER"/>
    <n v="6117.1149999999998"/>
    <m/>
    <m/>
    <m/>
    <m/>
  </r>
  <r>
    <x v="4"/>
    <x v="6"/>
    <s v="WINTER"/>
    <n v="6147.1989999999996"/>
    <n v="5906.15"/>
    <m/>
    <m/>
    <m/>
  </r>
  <r>
    <x v="4"/>
    <x v="7"/>
    <s v="WINTER"/>
    <n v="5792.2839999999997"/>
    <n v="5962.28"/>
    <m/>
    <m/>
    <m/>
  </r>
  <r>
    <x v="4"/>
    <x v="8"/>
    <s v="WINTER"/>
    <n v="6347.1059999999998"/>
    <n v="6023.77"/>
    <m/>
    <m/>
    <m/>
  </r>
  <r>
    <x v="4"/>
    <x v="9"/>
    <s v="WINTER"/>
    <n v="5689.68"/>
    <n v="5900.83"/>
    <m/>
    <m/>
    <m/>
  </r>
  <r>
    <x v="4"/>
    <x v="10"/>
    <s v="WINTER"/>
    <n v="6083.4759999999997"/>
    <n v="5814.59"/>
    <m/>
    <m/>
    <m/>
  </r>
  <r>
    <x v="4"/>
    <x v="11"/>
    <s v="WINTER"/>
    <n v="5871.4889999999996"/>
    <n v="5797.53"/>
    <m/>
    <m/>
    <m/>
  </r>
  <r>
    <x v="4"/>
    <x v="12"/>
    <s v="WINTER"/>
    <n v="5904.0370000000003"/>
    <n v="5892.93"/>
    <m/>
    <m/>
    <m/>
  </r>
  <r>
    <x v="4"/>
    <x v="13"/>
    <s v="WINTER"/>
    <n v="5620.3649999999998"/>
    <n v="5717.28"/>
    <m/>
    <m/>
    <m/>
  </r>
  <r>
    <x v="4"/>
    <x v="14"/>
    <s v="WINTER"/>
    <n v="5804.8289999999997"/>
    <n v="5658.98"/>
    <n v="5803.6235814000001"/>
    <m/>
    <m/>
  </r>
  <r>
    <x v="4"/>
    <x v="15"/>
    <s v="WINTER"/>
    <n v="6611.1289999999999"/>
    <n v="5658.92"/>
    <n v="5777.5664649999999"/>
    <m/>
    <m/>
  </r>
  <r>
    <x v="4"/>
    <x v="16"/>
    <s v="WINTER"/>
    <n v="6711.8890000000001"/>
    <n v="5675.49"/>
    <n v="5801.1140758000001"/>
    <m/>
    <m/>
  </r>
  <r>
    <x v="4"/>
    <x v="17"/>
    <s v="WINTER"/>
    <n v="5810.6890000000003"/>
    <n v="5622.8"/>
    <n v="5848.1576339000003"/>
    <m/>
    <m/>
  </r>
  <r>
    <x v="4"/>
    <x v="18"/>
    <s v="WINTER"/>
    <n v="5665.4080000000004"/>
    <n v="5621.69"/>
    <n v="5871.6230963999997"/>
    <m/>
    <m/>
  </r>
  <r>
    <x v="4"/>
    <x v="19"/>
    <s v="WINTER"/>
    <n v="6321.0510000000004"/>
    <n v="5702.26"/>
    <n v="5875.0532020999999"/>
    <m/>
    <m/>
  </r>
  <r>
    <x v="4"/>
    <x v="20"/>
    <s v="WINTER"/>
    <n v="6408.5290000000005"/>
    <n v="5673.39"/>
    <n v="5878.2615162000002"/>
    <m/>
    <m/>
  </r>
  <r>
    <x v="4"/>
    <x v="21"/>
    <s v="WINTER"/>
    <n v="5220.2860000000001"/>
    <n v="5531.4"/>
    <n v="5905.7431091999997"/>
    <m/>
    <m/>
  </r>
  <r>
    <x v="4"/>
    <x v="22"/>
    <s v="WINTER"/>
    <n v="5033.1490000000003"/>
    <n v="5818.64"/>
    <n v="5783.2138326000004"/>
    <m/>
    <m/>
  </r>
  <r>
    <x v="4"/>
    <x v="23"/>
    <s v="WINTER"/>
    <n v="5698.0150000000003"/>
    <m/>
    <m/>
    <n v="5780"/>
    <n v="5889.9668496000004"/>
  </r>
  <r>
    <x v="4"/>
    <x v="24"/>
    <s v="WINTER"/>
    <m/>
    <m/>
    <m/>
    <n v="5802"/>
    <n v="5876.8372055999998"/>
  </r>
  <r>
    <x v="4"/>
    <x v="25"/>
    <s v="WINTER"/>
    <m/>
    <m/>
    <m/>
    <n v="5849"/>
    <n v="5894.7094122999997"/>
  </r>
  <r>
    <x v="4"/>
    <x v="26"/>
    <s v="WINTER"/>
    <m/>
    <m/>
    <m/>
    <n v="5880"/>
    <n v="5897.5192631999998"/>
  </r>
  <r>
    <x v="4"/>
    <x v="27"/>
    <s v="WINTER"/>
    <m/>
    <m/>
    <m/>
    <n v="5915"/>
    <n v="5903.8230450000001"/>
  </r>
  <r>
    <x v="4"/>
    <x v="28"/>
    <s v="WINTER"/>
    <m/>
    <m/>
    <m/>
    <n v="5957"/>
    <n v="5928.1667068999996"/>
  </r>
  <r>
    <x v="4"/>
    <x v="29"/>
    <s v="WINTER"/>
    <m/>
    <m/>
    <m/>
    <n v="6000"/>
    <n v="5951.7081527999999"/>
  </r>
  <r>
    <x v="4"/>
    <x v="30"/>
    <s v="WINTER"/>
    <m/>
    <m/>
    <m/>
    <n v="6032"/>
    <n v="5958.6675195999997"/>
  </r>
  <r>
    <x v="4"/>
    <x v="31"/>
    <s v="WINTER"/>
    <m/>
    <m/>
    <m/>
    <n v="6060"/>
    <n v="5962.1311198000003"/>
  </r>
  <r>
    <x v="4"/>
    <x v="32"/>
    <s v="WINTER"/>
    <m/>
    <m/>
    <m/>
    <n v="6095"/>
    <n v="5978.9741617999998"/>
  </r>
  <r>
    <x v="4"/>
    <x v="33"/>
    <s v="WINTER"/>
    <m/>
    <m/>
    <m/>
    <n v="6131"/>
    <n v="6003.6975252000002"/>
  </r>
  <r>
    <x v="4"/>
    <x v="34"/>
    <s v="WINTER"/>
    <m/>
    <m/>
    <m/>
    <n v="6178"/>
    <n v="6033.2669913999998"/>
  </r>
  <r>
    <x v="4"/>
    <x v="35"/>
    <s v="WINTER"/>
    <m/>
    <m/>
    <m/>
    <n v="6209"/>
    <n v="6049.1127778"/>
  </r>
  <r>
    <x v="4"/>
    <x v="36"/>
    <s v="WINTER"/>
    <m/>
    <m/>
    <m/>
    <n v="6249"/>
    <n v="6078.8518154000003"/>
  </r>
  <r>
    <x v="4"/>
    <x v="37"/>
    <s v="WINTER"/>
    <m/>
    <m/>
    <m/>
    <n v="6308"/>
    <n v="6114.0872877000002"/>
  </r>
  <r>
    <x v="4"/>
    <x v="38"/>
    <s v="WINTER"/>
    <m/>
    <m/>
    <m/>
    <n v="6360"/>
    <n v="6144.5867285000004"/>
  </r>
  <r>
    <x v="5"/>
    <x v="0"/>
    <s v="WINTER"/>
    <n v="14222"/>
    <m/>
    <m/>
    <m/>
    <m/>
  </r>
  <r>
    <x v="5"/>
    <x v="1"/>
    <s v="WINTER"/>
    <n v="14484"/>
    <m/>
    <m/>
    <m/>
    <m/>
  </r>
  <r>
    <x v="5"/>
    <x v="2"/>
    <s v="WINTER"/>
    <n v="15047"/>
    <m/>
    <m/>
    <m/>
    <m/>
  </r>
  <r>
    <x v="5"/>
    <x v="3"/>
    <s v="WINTER"/>
    <n v="13927"/>
    <m/>
    <m/>
    <m/>
    <m/>
  </r>
  <r>
    <x v="5"/>
    <x v="4"/>
    <s v="WINTER"/>
    <n v="14812"/>
    <m/>
    <m/>
    <m/>
    <m/>
  </r>
  <r>
    <x v="5"/>
    <x v="5"/>
    <s v="WINTER"/>
    <n v="15205"/>
    <m/>
    <m/>
    <m/>
    <m/>
  </r>
  <r>
    <x v="5"/>
    <x v="6"/>
    <s v="WINTER"/>
    <n v="15222"/>
    <n v="15537.83"/>
    <m/>
    <m/>
    <m/>
  </r>
  <r>
    <x v="5"/>
    <x v="7"/>
    <s v="WINTER"/>
    <n v="16081"/>
    <n v="15641.07"/>
    <m/>
    <m/>
    <m/>
  </r>
  <r>
    <x v="5"/>
    <x v="8"/>
    <s v="WINTER"/>
    <n v="16207"/>
    <n v="15757.47"/>
    <m/>
    <m/>
    <m/>
  </r>
  <r>
    <x v="5"/>
    <x v="9"/>
    <s v="WINTER"/>
    <n v="15844.898999999999"/>
    <n v="15883.48"/>
    <m/>
    <m/>
    <m/>
  </r>
  <r>
    <x v="5"/>
    <x v="10"/>
    <s v="WINTER"/>
    <n v="16327.523999999999"/>
    <n v="15491.48"/>
    <m/>
    <m/>
    <m/>
  </r>
  <r>
    <x v="5"/>
    <x v="11"/>
    <s v="WINTER"/>
    <n v="16092.117"/>
    <n v="15742.96"/>
    <m/>
    <m/>
    <m/>
  </r>
  <r>
    <x v="5"/>
    <x v="12"/>
    <s v="WINTER"/>
    <n v="15652.344999999999"/>
    <n v="15806.89"/>
    <m/>
    <m/>
    <m/>
  </r>
  <r>
    <x v="5"/>
    <x v="13"/>
    <s v="WINTER"/>
    <n v="14812.034"/>
    <n v="15907.29"/>
    <m/>
    <m/>
    <m/>
  </r>
  <r>
    <x v="5"/>
    <x v="14"/>
    <s v="WINTER"/>
    <n v="15138.951999999999"/>
    <n v="15763.42"/>
    <n v="15238.881719999999"/>
    <m/>
    <m/>
  </r>
  <r>
    <x v="5"/>
    <x v="15"/>
    <s v="WINTER"/>
    <n v="16518.216"/>
    <n v="15653.68"/>
    <n v="15303.326891999999"/>
    <m/>
    <m/>
  </r>
  <r>
    <x v="5"/>
    <x v="16"/>
    <s v="WINTER"/>
    <n v="15950.875"/>
    <n v="15763.58"/>
    <n v="15432.089953999999"/>
    <m/>
    <m/>
  </r>
  <r>
    <x v="5"/>
    <x v="17"/>
    <s v="WINTER"/>
    <n v="14955.87"/>
    <n v="15774.22"/>
    <n v="15757.606484"/>
    <m/>
    <m/>
  </r>
  <r>
    <x v="5"/>
    <x v="18"/>
    <s v="WINTER"/>
    <n v="15384.762000000001"/>
    <n v="15653.67"/>
    <n v="15598.917938000001"/>
    <m/>
    <m/>
  </r>
  <r>
    <x v="5"/>
    <x v="19"/>
    <s v="WINTER"/>
    <n v="15407.523999999999"/>
    <n v="15603.43"/>
    <n v="15515.001047"/>
    <m/>
    <m/>
  </r>
  <r>
    <x v="5"/>
    <x v="20"/>
    <s v="WINTER"/>
    <n v="15583.564"/>
    <n v="15351.02"/>
    <n v="15461.874044"/>
    <m/>
    <m/>
  </r>
  <r>
    <x v="5"/>
    <x v="21"/>
    <s v="WINTER"/>
    <n v="13831.697"/>
    <n v="14962.61"/>
    <n v="15439.639659"/>
    <m/>
    <m/>
  </r>
  <r>
    <x v="5"/>
    <x v="22"/>
    <s v="WINTER"/>
    <n v="14119.97"/>
    <n v="14725.87"/>
    <n v="14701.239202000001"/>
    <m/>
    <m/>
  </r>
  <r>
    <x v="5"/>
    <x v="23"/>
    <s v="WINTER"/>
    <n v="14261.861000000001"/>
    <m/>
    <m/>
    <n v="15073"/>
    <n v="15273.890203999999"/>
  </r>
  <r>
    <x v="5"/>
    <x v="24"/>
    <s v="WINTER"/>
    <m/>
    <m/>
    <m/>
    <n v="15046"/>
    <n v="15285.611347"/>
  </r>
  <r>
    <x v="5"/>
    <x v="25"/>
    <s v="WINTER"/>
    <m/>
    <m/>
    <m/>
    <n v="15055"/>
    <n v="15305.744087999999"/>
  </r>
  <r>
    <x v="5"/>
    <x v="26"/>
    <s v="WINTER"/>
    <m/>
    <m/>
    <m/>
    <n v="15008"/>
    <n v="15262.618340000001"/>
  </r>
  <r>
    <x v="5"/>
    <x v="27"/>
    <s v="WINTER"/>
    <m/>
    <m/>
    <m/>
    <n v="15051"/>
    <n v="15255.020965"/>
  </r>
  <r>
    <x v="5"/>
    <x v="28"/>
    <s v="WINTER"/>
    <m/>
    <m/>
    <m/>
    <n v="15122"/>
    <n v="15321.060688"/>
  </r>
  <r>
    <x v="5"/>
    <x v="29"/>
    <s v="WINTER"/>
    <m/>
    <m/>
    <m/>
    <n v="15226"/>
    <n v="15438.342194999999"/>
  </r>
  <r>
    <x v="5"/>
    <x v="30"/>
    <s v="WINTER"/>
    <m/>
    <m/>
    <m/>
    <n v="15176"/>
    <n v="15427.035578999999"/>
  </r>
  <r>
    <x v="5"/>
    <x v="31"/>
    <s v="WINTER"/>
    <m/>
    <m/>
    <m/>
    <n v="15226"/>
    <n v="15422.556912"/>
  </r>
  <r>
    <x v="5"/>
    <x v="32"/>
    <s v="WINTER"/>
    <m/>
    <m/>
    <m/>
    <n v="15254"/>
    <n v="15439.644166"/>
  </r>
  <r>
    <x v="5"/>
    <x v="33"/>
    <s v="WINTER"/>
    <m/>
    <m/>
    <m/>
    <n v="15303"/>
    <n v="15474.743366000001"/>
  </r>
  <r>
    <x v="5"/>
    <x v="34"/>
    <s v="WINTER"/>
    <m/>
    <m/>
    <m/>
    <n v="15436"/>
    <n v="15535.989987000001"/>
  </r>
  <r>
    <x v="5"/>
    <x v="35"/>
    <s v="WINTER"/>
    <m/>
    <m/>
    <m/>
    <n v="15450"/>
    <n v="15529.235186"/>
  </r>
  <r>
    <x v="5"/>
    <x v="36"/>
    <s v="WINTER"/>
    <m/>
    <m/>
    <m/>
    <n v="15491"/>
    <n v="15541.014093"/>
  </r>
  <r>
    <x v="5"/>
    <x v="37"/>
    <s v="WINTER"/>
    <m/>
    <m/>
    <m/>
    <n v="15533"/>
    <n v="15612.890685"/>
  </r>
  <r>
    <x v="5"/>
    <x v="38"/>
    <s v="WINTER"/>
    <m/>
    <m/>
    <m/>
    <n v="15544"/>
    <n v="15628.583511999999"/>
  </r>
  <r>
    <x v="6"/>
    <x v="0"/>
    <s v="WINTER"/>
    <n v="2840"/>
    <m/>
    <m/>
    <m/>
    <m/>
  </r>
  <r>
    <x v="6"/>
    <x v="1"/>
    <s v="WINTER"/>
    <n v="2931"/>
    <m/>
    <m/>
    <m/>
    <m/>
  </r>
  <r>
    <x v="6"/>
    <x v="2"/>
    <s v="WINTER"/>
    <n v="2986"/>
    <m/>
    <m/>
    <m/>
    <m/>
  </r>
  <r>
    <x v="6"/>
    <x v="3"/>
    <s v="WINTER"/>
    <n v="2631"/>
    <m/>
    <m/>
    <m/>
    <m/>
  </r>
  <r>
    <x v="6"/>
    <x v="4"/>
    <s v="WINTER"/>
    <n v="2952"/>
    <m/>
    <m/>
    <m/>
    <m/>
  </r>
  <r>
    <x v="6"/>
    <x v="5"/>
    <s v="WINTER"/>
    <n v="2873"/>
    <m/>
    <m/>
    <m/>
    <m/>
  </r>
  <r>
    <x v="6"/>
    <x v="6"/>
    <s v="WINTER"/>
    <n v="2975"/>
    <n v="2989.05"/>
    <m/>
    <m/>
    <m/>
  </r>
  <r>
    <x v="6"/>
    <x v="7"/>
    <s v="WINTER"/>
    <n v="2968"/>
    <n v="2990.94"/>
    <m/>
    <m/>
    <m/>
  </r>
  <r>
    <x v="6"/>
    <x v="8"/>
    <s v="WINTER"/>
    <n v="3103"/>
    <n v="3006.54"/>
    <m/>
    <m/>
    <m/>
  </r>
  <r>
    <x v="6"/>
    <x v="9"/>
    <s v="WINTER"/>
    <n v="3031"/>
    <n v="3005.06"/>
    <m/>
    <m/>
    <m/>
  </r>
  <r>
    <x v="6"/>
    <x v="10"/>
    <s v="WINTER"/>
    <n v="3124"/>
    <n v="2767.72"/>
    <m/>
    <m/>
    <m/>
  </r>
  <r>
    <x v="6"/>
    <x v="11"/>
    <s v="WINTER"/>
    <n v="2838"/>
    <n v="2795.54"/>
    <m/>
    <m/>
    <m/>
  </r>
  <r>
    <x v="6"/>
    <x v="12"/>
    <s v="WINTER"/>
    <n v="2865"/>
    <n v="2820.87"/>
    <m/>
    <m/>
    <m/>
  </r>
  <r>
    <x v="6"/>
    <x v="13"/>
    <s v="WINTER"/>
    <n v="2710"/>
    <n v="2921.43"/>
    <m/>
    <m/>
    <m/>
  </r>
  <r>
    <x v="6"/>
    <x v="14"/>
    <s v="WINTER"/>
    <n v="2836"/>
    <n v="2863.8"/>
    <n v="2905.5034439999999"/>
    <m/>
    <m/>
  </r>
  <r>
    <x v="6"/>
    <x v="15"/>
    <s v="WINTER"/>
    <n v="3180"/>
    <n v="2891.76"/>
    <n v="2920.7902794000001"/>
    <m/>
    <m/>
  </r>
  <r>
    <x v="6"/>
    <x v="16"/>
    <s v="WINTER"/>
    <n v="2999"/>
    <n v="2978.73"/>
    <n v="2982.6076512"/>
    <m/>
    <m/>
  </r>
  <r>
    <x v="6"/>
    <x v="17"/>
    <s v="WINTER"/>
    <n v="2885"/>
    <n v="3033.08"/>
    <n v="2996.9311978000001"/>
    <m/>
    <m/>
  </r>
  <r>
    <x v="6"/>
    <x v="18"/>
    <s v="WINTER"/>
    <n v="2919"/>
    <n v="3021.69"/>
    <n v="2995.3028823"/>
    <m/>
    <m/>
  </r>
  <r>
    <x v="6"/>
    <x v="19"/>
    <s v="WINTER"/>
    <n v="3007"/>
    <n v="3034.56"/>
    <n v="3023.0620654999998"/>
    <m/>
    <m/>
  </r>
  <r>
    <x v="6"/>
    <x v="20"/>
    <s v="WINTER"/>
    <n v="3168"/>
    <n v="2972.47"/>
    <n v="3055.5040660999998"/>
    <m/>
    <m/>
  </r>
  <r>
    <x v="6"/>
    <x v="21"/>
    <s v="WINTER"/>
    <n v="2719"/>
    <n v="2914.61"/>
    <n v="3047.8259506999998"/>
    <m/>
    <m/>
  </r>
  <r>
    <x v="6"/>
    <x v="22"/>
    <s v="WINTER"/>
    <n v="2780"/>
    <n v="2943.49"/>
    <n v="2980.6935517000002"/>
    <m/>
    <m/>
  </r>
  <r>
    <x v="6"/>
    <x v="23"/>
    <s v="WINTER"/>
    <n v="2900"/>
    <m/>
    <m/>
    <n v="2940"/>
    <n v="3085.4492541"/>
  </r>
  <r>
    <x v="6"/>
    <x v="24"/>
    <s v="WINTER"/>
    <m/>
    <m/>
    <m/>
    <n v="2939"/>
    <n v="3052.1394234999998"/>
  </r>
  <r>
    <x v="6"/>
    <x v="25"/>
    <s v="WINTER"/>
    <m/>
    <m/>
    <m/>
    <n v="2947"/>
    <n v="3051.0143932999999"/>
  </r>
  <r>
    <x v="6"/>
    <x v="26"/>
    <s v="WINTER"/>
    <m/>
    <m/>
    <m/>
    <n v="2944"/>
    <n v="3034.4833960999999"/>
  </r>
  <r>
    <x v="6"/>
    <x v="27"/>
    <s v="WINTER"/>
    <m/>
    <m/>
    <m/>
    <n v="2952"/>
    <n v="3015.4444171"/>
  </r>
  <r>
    <x v="6"/>
    <x v="28"/>
    <s v="WINTER"/>
    <m/>
    <m/>
    <m/>
    <n v="2957"/>
    <n v="3001.1668786999999"/>
  </r>
  <r>
    <x v="6"/>
    <x v="29"/>
    <s v="WINTER"/>
    <m/>
    <m/>
    <m/>
    <n v="2962"/>
    <n v="3004.6493942000002"/>
  </r>
  <r>
    <x v="6"/>
    <x v="30"/>
    <s v="WINTER"/>
    <m/>
    <m/>
    <m/>
    <n v="2963"/>
    <n v="2974.5906022999998"/>
  </r>
  <r>
    <x v="6"/>
    <x v="31"/>
    <s v="WINTER"/>
    <m/>
    <m/>
    <m/>
    <n v="2963"/>
    <n v="2967.3469442000001"/>
  </r>
  <r>
    <x v="6"/>
    <x v="32"/>
    <s v="WINTER"/>
    <m/>
    <m/>
    <m/>
    <n v="2958"/>
    <n v="2953.2148013999999"/>
  </r>
  <r>
    <x v="6"/>
    <x v="33"/>
    <s v="WINTER"/>
    <m/>
    <m/>
    <m/>
    <n v="2965"/>
    <n v="2955.2163684000002"/>
  </r>
  <r>
    <x v="6"/>
    <x v="34"/>
    <s v="WINTER"/>
    <m/>
    <m/>
    <m/>
    <n v="2976"/>
    <n v="2950.7624961000001"/>
  </r>
  <r>
    <x v="6"/>
    <x v="35"/>
    <s v="WINTER"/>
    <m/>
    <m/>
    <m/>
    <n v="2981"/>
    <n v="2944.1181295000001"/>
  </r>
  <r>
    <x v="6"/>
    <x v="36"/>
    <s v="WINTER"/>
    <m/>
    <m/>
    <m/>
    <n v="2987"/>
    <n v="2930.3726114000001"/>
  </r>
  <r>
    <x v="6"/>
    <x v="37"/>
    <s v="WINTER"/>
    <m/>
    <m/>
    <m/>
    <n v="2991"/>
    <n v="2933.2570531000001"/>
  </r>
  <r>
    <x v="6"/>
    <x v="38"/>
    <s v="WINTER"/>
    <m/>
    <m/>
    <m/>
    <n v="2995"/>
    <n v="2925.7499474000001"/>
  </r>
  <r>
    <x v="7"/>
    <x v="0"/>
    <s v="WINTER"/>
    <n v="4027"/>
    <m/>
    <m/>
    <m/>
    <m/>
  </r>
  <r>
    <x v="7"/>
    <x v="1"/>
    <s v="WINTER"/>
    <n v="4298"/>
    <m/>
    <m/>
    <m/>
    <m/>
  </r>
  <r>
    <x v="7"/>
    <x v="2"/>
    <s v="WINTER"/>
    <n v="4227"/>
    <m/>
    <m/>
    <m/>
    <m/>
  </r>
  <r>
    <x v="7"/>
    <x v="3"/>
    <s v="WINTER"/>
    <n v="3935"/>
    <m/>
    <m/>
    <m/>
    <m/>
  </r>
  <r>
    <x v="7"/>
    <x v="4"/>
    <s v="WINTER"/>
    <n v="4390"/>
    <m/>
    <m/>
    <m/>
    <m/>
  </r>
  <r>
    <x v="7"/>
    <x v="5"/>
    <s v="WINTER"/>
    <n v="4242"/>
    <m/>
    <m/>
    <m/>
    <m/>
  </r>
  <r>
    <x v="7"/>
    <x v="6"/>
    <s v="WINTER"/>
    <n v="4381"/>
    <n v="4350.7"/>
    <m/>
    <m/>
    <m/>
  </r>
  <r>
    <x v="7"/>
    <x v="7"/>
    <s v="WINTER"/>
    <n v="4304"/>
    <n v="4353.68"/>
    <m/>
    <m/>
    <m/>
  </r>
  <r>
    <x v="7"/>
    <x v="8"/>
    <s v="WINTER"/>
    <n v="4576"/>
    <n v="4390.7700000000004"/>
    <m/>
    <m/>
    <m/>
  </r>
  <r>
    <x v="7"/>
    <x v="9"/>
    <s v="WINTER"/>
    <n v="4519"/>
    <n v="4389.1899999999996"/>
    <m/>
    <m/>
    <m/>
  </r>
  <r>
    <x v="7"/>
    <x v="10"/>
    <s v="WINTER"/>
    <n v="4588"/>
    <n v="4161.66"/>
    <m/>
    <m/>
    <m/>
  </r>
  <r>
    <x v="7"/>
    <x v="11"/>
    <s v="WINTER"/>
    <n v="4185"/>
    <n v="4312.18"/>
    <m/>
    <m/>
    <m/>
  </r>
  <r>
    <x v="7"/>
    <x v="12"/>
    <s v="WINTER"/>
    <n v="4351"/>
    <n v="4303.7299999999996"/>
    <m/>
    <m/>
    <m/>
  </r>
  <r>
    <x v="7"/>
    <x v="13"/>
    <s v="WINTER"/>
    <n v="4047"/>
    <n v="4359.01"/>
    <m/>
    <m/>
    <m/>
  </r>
  <r>
    <x v="7"/>
    <x v="14"/>
    <s v="WINTER"/>
    <n v="4257"/>
    <n v="4326.66"/>
    <n v="4400.1339823999997"/>
    <m/>
    <m/>
  </r>
  <r>
    <x v="7"/>
    <x v="15"/>
    <s v="WINTER"/>
    <n v="5105"/>
    <n v="4375.17"/>
    <n v="4492.4419369999996"/>
    <m/>
    <m/>
  </r>
  <r>
    <x v="7"/>
    <x v="16"/>
    <s v="WINTER"/>
    <n v="4750"/>
    <n v="4467.1400000000003"/>
    <n v="4560.2557986000002"/>
    <m/>
    <m/>
  </r>
  <r>
    <x v="7"/>
    <x v="17"/>
    <s v="WINTER"/>
    <n v="4380.6499999999996"/>
    <n v="4496.3999999999996"/>
    <n v="4561.2188310000001"/>
    <m/>
    <m/>
  </r>
  <r>
    <x v="7"/>
    <x v="18"/>
    <s v="WINTER"/>
    <n v="4387.6909999999998"/>
    <n v="4503.47"/>
    <n v="4547.4875339999999"/>
    <m/>
    <m/>
  </r>
  <r>
    <x v="7"/>
    <x v="19"/>
    <s v="WINTER"/>
    <n v="4768.4409999999998"/>
    <n v="4483.6000000000004"/>
    <n v="4526.0848072999997"/>
    <m/>
    <m/>
  </r>
  <r>
    <x v="7"/>
    <x v="20"/>
    <s v="WINTER"/>
    <n v="4866"/>
    <n v="4465.4799999999996"/>
    <n v="4548.9986312000001"/>
    <m/>
    <m/>
  </r>
  <r>
    <x v="7"/>
    <x v="21"/>
    <s v="WINTER"/>
    <n v="4144.4610000000002"/>
    <n v="4394.3100000000004"/>
    <n v="4566.6657882"/>
    <m/>
    <m/>
  </r>
  <r>
    <x v="7"/>
    <x v="22"/>
    <s v="WINTER"/>
    <n v="4225.3410000000003"/>
    <n v="4484.3500000000004"/>
    <n v="4445.1398486999997"/>
    <m/>
    <m/>
  </r>
  <r>
    <x v="7"/>
    <x v="23"/>
    <s v="WINTER"/>
    <n v="4387.04"/>
    <m/>
    <m/>
    <n v="4555"/>
    <n v="4521.8709090000002"/>
  </r>
  <r>
    <x v="7"/>
    <x v="24"/>
    <s v="WINTER"/>
    <m/>
    <m/>
    <m/>
    <n v="4570"/>
    <n v="4495.2291352000002"/>
  </r>
  <r>
    <x v="7"/>
    <x v="25"/>
    <s v="WINTER"/>
    <m/>
    <m/>
    <m/>
    <n v="4604"/>
    <n v="4496.7594851000003"/>
  </r>
  <r>
    <x v="7"/>
    <x v="26"/>
    <s v="WINTER"/>
    <m/>
    <m/>
    <m/>
    <n v="4611"/>
    <n v="4485.2250246000003"/>
  </r>
  <r>
    <x v="7"/>
    <x v="27"/>
    <s v="WINTER"/>
    <m/>
    <m/>
    <m/>
    <n v="4621"/>
    <n v="4462.9998417999996"/>
  </r>
  <r>
    <x v="7"/>
    <x v="28"/>
    <s v="WINTER"/>
    <m/>
    <m/>
    <m/>
    <n v="4643"/>
    <n v="4444.0577574999998"/>
  </r>
  <r>
    <x v="7"/>
    <x v="29"/>
    <s v="WINTER"/>
    <m/>
    <m/>
    <m/>
    <n v="4684"/>
    <n v="4471.6790473999999"/>
  </r>
  <r>
    <x v="7"/>
    <x v="30"/>
    <s v="WINTER"/>
    <m/>
    <m/>
    <m/>
    <n v="4668"/>
    <n v="4451.9569160000001"/>
  </r>
  <r>
    <x v="7"/>
    <x v="31"/>
    <s v="WINTER"/>
    <m/>
    <m/>
    <m/>
    <n v="4691"/>
    <n v="4427.5712592999998"/>
  </r>
  <r>
    <x v="7"/>
    <x v="32"/>
    <s v="WINTER"/>
    <m/>
    <m/>
    <m/>
    <n v="4687"/>
    <n v="4421.5016118000003"/>
  </r>
  <r>
    <x v="7"/>
    <x v="33"/>
    <s v="WINTER"/>
    <m/>
    <m/>
    <m/>
    <n v="4694"/>
    <n v="4407.2634047000001"/>
  </r>
  <r>
    <x v="7"/>
    <x v="34"/>
    <s v="WINTER"/>
    <m/>
    <m/>
    <m/>
    <n v="4741"/>
    <n v="4412.5819346999997"/>
  </r>
  <r>
    <x v="7"/>
    <x v="35"/>
    <s v="WINTER"/>
    <m/>
    <m/>
    <m/>
    <n v="4747"/>
    <n v="4409.8571032999998"/>
  </r>
  <r>
    <x v="7"/>
    <x v="36"/>
    <s v="WINTER"/>
    <m/>
    <m/>
    <m/>
    <n v="4760"/>
    <n v="4397.3653904000003"/>
  </r>
  <r>
    <x v="7"/>
    <x v="37"/>
    <s v="WINTER"/>
    <m/>
    <m/>
    <m/>
    <n v="4768"/>
    <n v="4399.7250260999999"/>
  </r>
  <r>
    <x v="7"/>
    <x v="38"/>
    <s v="WINTER"/>
    <m/>
    <m/>
    <m/>
    <n v="4765"/>
    <n v="4372.1741198999998"/>
  </r>
  <r>
    <x v="8"/>
    <x v="0"/>
    <s v="WINTER"/>
    <n v="2064"/>
    <m/>
    <m/>
    <m/>
    <m/>
  </r>
  <r>
    <x v="8"/>
    <x v="1"/>
    <s v="WINTER"/>
    <n v="2051"/>
    <m/>
    <m/>
    <m/>
    <m/>
  </r>
  <r>
    <x v="8"/>
    <x v="2"/>
    <s v="WINTER"/>
    <n v="2082"/>
    <m/>
    <m/>
    <m/>
    <m/>
  </r>
  <r>
    <x v="8"/>
    <x v="3"/>
    <s v="WINTER"/>
    <n v="1991"/>
    <m/>
    <m/>
    <m/>
    <m/>
  </r>
  <r>
    <x v="8"/>
    <x v="4"/>
    <s v="WINTER"/>
    <n v="2120"/>
    <m/>
    <m/>
    <m/>
    <m/>
  </r>
  <r>
    <x v="8"/>
    <x v="5"/>
    <s v="WINTER"/>
    <n v="2074"/>
    <m/>
    <m/>
    <m/>
    <m/>
  </r>
  <r>
    <x v="8"/>
    <x v="6"/>
    <s v="WINTER"/>
    <n v="2135"/>
    <n v="2139.0700000000002"/>
    <m/>
    <m/>
    <m/>
  </r>
  <r>
    <x v="8"/>
    <x v="7"/>
    <s v="WINTER"/>
    <n v="2174.491"/>
    <n v="2161.04"/>
    <m/>
    <m/>
    <m/>
  </r>
  <r>
    <x v="8"/>
    <x v="8"/>
    <s v="WINTER"/>
    <n v="2235.2449999999999"/>
    <n v="2165.54"/>
    <m/>
    <m/>
    <m/>
  </r>
  <r>
    <x v="8"/>
    <x v="9"/>
    <s v="WINTER"/>
    <n v="2137.3809999999999"/>
    <n v="2195.88"/>
    <m/>
    <m/>
    <m/>
  </r>
  <r>
    <x v="8"/>
    <x v="10"/>
    <s v="WINTER"/>
    <n v="2245.4180000000001"/>
    <n v="2091.02"/>
    <m/>
    <m/>
    <m/>
  </r>
  <r>
    <x v="8"/>
    <x v="11"/>
    <s v="WINTER"/>
    <n v="2121.9059999999999"/>
    <n v="2105.16"/>
    <m/>
    <m/>
    <m/>
  </r>
  <r>
    <x v="8"/>
    <x v="12"/>
    <s v="WINTER"/>
    <n v="2280.6260000000002"/>
    <n v="2159.0500000000002"/>
    <m/>
    <m/>
    <m/>
  </r>
  <r>
    <x v="8"/>
    <x v="13"/>
    <s v="WINTER"/>
    <n v="2206.1909999999998"/>
    <n v="2229.6"/>
    <m/>
    <m/>
    <m/>
  </r>
  <r>
    <x v="8"/>
    <x v="14"/>
    <s v="WINTER"/>
    <n v="2240.7130000000002"/>
    <n v="2220.59"/>
    <n v="2223.9758806"/>
    <m/>
    <m/>
  </r>
  <r>
    <x v="8"/>
    <x v="15"/>
    <s v="WINTER"/>
    <n v="2371.7820000000002"/>
    <n v="2166.34"/>
    <n v="2192.4102219000001"/>
    <m/>
    <m/>
  </r>
  <r>
    <x v="8"/>
    <x v="16"/>
    <s v="WINTER"/>
    <n v="2314.3470000000002"/>
    <n v="2145.1"/>
    <n v="2162.6119867000002"/>
    <m/>
    <m/>
  </r>
  <r>
    <x v="8"/>
    <x v="17"/>
    <s v="WINTER"/>
    <n v="2072.1210000000001"/>
    <n v="2066.88"/>
    <n v="2130.4161998999998"/>
    <m/>
    <m/>
  </r>
  <r>
    <x v="8"/>
    <x v="18"/>
    <s v="WINTER"/>
    <n v="2118.8780000000002"/>
    <n v="2046.11"/>
    <n v="2061.9497372000001"/>
    <m/>
    <m/>
  </r>
  <r>
    <x v="8"/>
    <x v="19"/>
    <s v="WINTER"/>
    <n v="2175.5700000000002"/>
    <n v="2046.08"/>
    <n v="2049.446117"/>
    <m/>
    <m/>
  </r>
  <r>
    <x v="8"/>
    <x v="20"/>
    <s v="WINTER"/>
    <n v="2154.0859999999998"/>
    <n v="2015.32"/>
    <n v="2048.9767529000001"/>
    <m/>
    <m/>
  </r>
  <r>
    <x v="8"/>
    <x v="21"/>
    <s v="WINTER"/>
    <n v="1920.9580000000001"/>
    <n v="1960.66"/>
    <n v="2056.4521235000002"/>
    <m/>
    <m/>
  </r>
  <r>
    <x v="8"/>
    <x v="22"/>
    <s v="WINTER"/>
    <n v="1817.596"/>
    <n v="1978.16"/>
    <n v="1959.067151"/>
    <m/>
    <m/>
  </r>
  <r>
    <x v="8"/>
    <x v="23"/>
    <s v="WINTER"/>
    <n v="1939.538"/>
    <m/>
    <m/>
    <n v="1995"/>
    <n v="2022.7156001999999"/>
  </r>
  <r>
    <x v="8"/>
    <x v="24"/>
    <s v="WINTER"/>
    <m/>
    <m/>
    <m/>
    <n v="2003"/>
    <n v="2015.3251001000001"/>
  </r>
  <r>
    <x v="8"/>
    <x v="25"/>
    <s v="WINTER"/>
    <m/>
    <m/>
    <m/>
    <n v="2010"/>
    <n v="2019.1768806"/>
  </r>
  <r>
    <x v="8"/>
    <x v="26"/>
    <s v="WINTER"/>
    <m/>
    <m/>
    <m/>
    <n v="2010"/>
    <n v="2009.4108847"/>
  </r>
  <r>
    <x v="8"/>
    <x v="27"/>
    <s v="WINTER"/>
    <m/>
    <m/>
    <m/>
    <n v="2023"/>
    <n v="2003.7904449"/>
  </r>
  <r>
    <x v="8"/>
    <x v="28"/>
    <s v="WINTER"/>
    <m/>
    <m/>
    <m/>
    <n v="2027"/>
    <n v="2002.4865778000001"/>
  </r>
  <r>
    <x v="8"/>
    <x v="29"/>
    <s v="WINTER"/>
    <m/>
    <m/>
    <m/>
    <n v="2030"/>
    <n v="2011.7083769000001"/>
  </r>
  <r>
    <x v="8"/>
    <x v="30"/>
    <s v="WINTER"/>
    <m/>
    <m/>
    <m/>
    <n v="2028"/>
    <n v="1999.2655284"/>
  </r>
  <r>
    <x v="8"/>
    <x v="31"/>
    <s v="WINTER"/>
    <m/>
    <m/>
    <m/>
    <n v="2027"/>
    <n v="1993.1157346"/>
  </r>
  <r>
    <x v="8"/>
    <x v="32"/>
    <s v="WINTER"/>
    <m/>
    <m/>
    <m/>
    <n v="2029"/>
    <n v="1995.3637837000001"/>
  </r>
  <r>
    <x v="8"/>
    <x v="33"/>
    <s v="WINTER"/>
    <m/>
    <m/>
    <m/>
    <n v="2042"/>
    <n v="2002.4324548"/>
  </r>
  <r>
    <x v="8"/>
    <x v="34"/>
    <s v="WINTER"/>
    <m/>
    <m/>
    <m/>
    <n v="2046"/>
    <n v="1994.0908735999999"/>
  </r>
  <r>
    <x v="8"/>
    <x v="35"/>
    <s v="WINTER"/>
    <m/>
    <m/>
    <m/>
    <n v="2048"/>
    <n v="1990.8970597"/>
  </r>
  <r>
    <x v="8"/>
    <x v="36"/>
    <s v="WINTER"/>
    <m/>
    <m/>
    <m/>
    <n v="2043"/>
    <n v="1988.6582999"/>
  </r>
  <r>
    <x v="8"/>
    <x v="37"/>
    <s v="WINTER"/>
    <m/>
    <m/>
    <m/>
    <n v="2044"/>
    <n v="1995.7245895000001"/>
  </r>
  <r>
    <x v="8"/>
    <x v="38"/>
    <s v="WINTER"/>
    <m/>
    <m/>
    <m/>
    <n v="2057"/>
    <n v="1989.1746748999999"/>
  </r>
  <r>
    <x v="9"/>
    <x v="0"/>
    <s v="WINTER"/>
    <n v="14041"/>
    <m/>
    <m/>
    <m/>
    <m/>
  </r>
  <r>
    <x v="9"/>
    <x v="1"/>
    <s v="WINTER"/>
    <n v="14881"/>
    <m/>
    <m/>
    <m/>
    <m/>
  </r>
  <r>
    <x v="9"/>
    <x v="2"/>
    <s v="WINTER"/>
    <n v="14502"/>
    <m/>
    <m/>
    <m/>
    <m/>
  </r>
  <r>
    <x v="9"/>
    <x v="3"/>
    <s v="WINTER"/>
    <n v="13907"/>
    <m/>
    <m/>
    <m/>
    <m/>
  </r>
  <r>
    <x v="9"/>
    <x v="4"/>
    <s v="WINTER"/>
    <n v="16010"/>
    <m/>
    <m/>
    <m/>
    <m/>
  </r>
  <r>
    <x v="9"/>
    <x v="5"/>
    <s v="WINTER"/>
    <n v="15511"/>
    <m/>
    <m/>
    <m/>
    <m/>
  </r>
  <r>
    <x v="9"/>
    <x v="6"/>
    <s v="WINTER"/>
    <n v="16809"/>
    <n v="16030.15"/>
    <m/>
    <m/>
    <m/>
  </r>
  <r>
    <x v="9"/>
    <x v="7"/>
    <s v="WINTER"/>
    <n v="15435"/>
    <n v="16318.28"/>
    <m/>
    <m/>
    <m/>
  </r>
  <r>
    <x v="9"/>
    <x v="8"/>
    <s v="WINTER"/>
    <n v="18079"/>
    <n v="16627.349999999999"/>
    <m/>
    <m/>
    <m/>
  </r>
  <r>
    <x v="9"/>
    <x v="9"/>
    <s v="WINTER"/>
    <n v="17028"/>
    <n v="16780.349999999999"/>
    <m/>
    <m/>
    <m/>
  </r>
  <r>
    <x v="9"/>
    <x v="10"/>
    <s v="WINTER"/>
    <n v="17904"/>
    <n v="16669.560000000001"/>
    <m/>
    <m/>
    <m/>
  </r>
  <r>
    <x v="9"/>
    <x v="11"/>
    <s v="WINTER"/>
    <n v="17612"/>
    <n v="16949.2"/>
    <m/>
    <m/>
    <m/>
  </r>
  <r>
    <x v="9"/>
    <x v="12"/>
    <s v="WINTER"/>
    <n v="17689"/>
    <n v="17268.669999999998"/>
    <m/>
    <m/>
    <m/>
  </r>
  <r>
    <x v="9"/>
    <x v="13"/>
    <s v="WINTER"/>
    <n v="16881"/>
    <n v="17540.27"/>
    <m/>
    <m/>
    <m/>
  </r>
  <r>
    <x v="9"/>
    <x v="14"/>
    <s v="WINTER"/>
    <n v="17623"/>
    <n v="17799.57"/>
    <n v="18692.466594000001"/>
    <m/>
    <m/>
  </r>
  <r>
    <x v="9"/>
    <x v="15"/>
    <s v="WINTER"/>
    <n v="19941.5"/>
    <n v="17835.91"/>
    <n v="18495.661995999999"/>
    <m/>
    <m/>
  </r>
  <r>
    <x v="9"/>
    <x v="16"/>
    <s v="WINTER"/>
    <n v="21650.865000000002"/>
    <n v="17853.75"/>
    <n v="18600.635301999999"/>
    <m/>
    <m/>
  </r>
  <r>
    <x v="9"/>
    <x v="17"/>
    <s v="WINTER"/>
    <n v="18947.712"/>
    <n v="18231.650000000001"/>
    <n v="18838.636984000001"/>
    <m/>
    <m/>
  </r>
  <r>
    <x v="9"/>
    <x v="18"/>
    <s v="WINTER"/>
    <n v="19661.429"/>
    <n v="18399.419999999998"/>
    <n v="19057.440534000001"/>
    <m/>
    <m/>
  </r>
  <r>
    <x v="9"/>
    <x v="19"/>
    <s v="WINTER"/>
    <n v="21232.034"/>
    <n v="18594.22"/>
    <n v="19276.686393"/>
    <m/>
    <m/>
  </r>
  <r>
    <x v="9"/>
    <x v="20"/>
    <s v="WINTER"/>
    <n v="19930.460999999999"/>
    <n v="18945.73"/>
    <n v="19575.308300000001"/>
    <m/>
    <m/>
  </r>
  <r>
    <x v="9"/>
    <x v="21"/>
    <s v="WINTER"/>
    <n v="17543.569"/>
    <n v="19192"/>
    <n v="19949.063988000002"/>
    <m/>
    <m/>
  </r>
  <r>
    <x v="9"/>
    <x v="22"/>
    <s v="WINTER"/>
    <n v="17867.391"/>
    <n v="19735.84"/>
    <n v="20357.986193000001"/>
    <m/>
    <m/>
  </r>
  <r>
    <x v="9"/>
    <x v="23"/>
    <s v="WINTER"/>
    <n v="20228.597000000002"/>
    <m/>
    <m/>
    <n v="20762"/>
    <n v="21085.550329000002"/>
  </r>
  <r>
    <x v="9"/>
    <x v="24"/>
    <s v="WINTER"/>
    <m/>
    <m/>
    <m/>
    <n v="21460"/>
    <n v="21583.159876999998"/>
  </r>
  <r>
    <x v="9"/>
    <x v="25"/>
    <s v="WINTER"/>
    <m/>
    <m/>
    <m/>
    <n v="22283"/>
    <n v="22334.653251"/>
  </r>
  <r>
    <x v="9"/>
    <x v="26"/>
    <s v="WINTER"/>
    <m/>
    <m/>
    <m/>
    <n v="23196"/>
    <n v="23054.757077999999"/>
  </r>
  <r>
    <x v="9"/>
    <x v="27"/>
    <s v="WINTER"/>
    <m/>
    <m/>
    <m/>
    <n v="24167"/>
    <n v="23854.848997000001"/>
  </r>
  <r>
    <x v="9"/>
    <x v="28"/>
    <s v="WINTER"/>
    <m/>
    <m/>
    <m/>
    <n v="24853"/>
    <n v="24441.250733000001"/>
  </r>
  <r>
    <x v="9"/>
    <x v="29"/>
    <s v="WINTER"/>
    <m/>
    <m/>
    <m/>
    <n v="25249"/>
    <n v="24775.568641000002"/>
  </r>
  <r>
    <x v="9"/>
    <x v="30"/>
    <s v="WINTER"/>
    <m/>
    <m/>
    <m/>
    <n v="25640"/>
    <n v="24998.209411"/>
  </r>
  <r>
    <x v="9"/>
    <x v="31"/>
    <s v="WINTER"/>
    <m/>
    <m/>
    <m/>
    <n v="26020"/>
    <n v="25286.113516000001"/>
  </r>
  <r>
    <x v="9"/>
    <x v="32"/>
    <s v="WINTER"/>
    <m/>
    <m/>
    <m/>
    <n v="26404"/>
    <n v="25565.741058"/>
  </r>
  <r>
    <x v="9"/>
    <x v="33"/>
    <s v="WINTER"/>
    <m/>
    <m/>
    <m/>
    <n v="26810"/>
    <n v="25919.15122"/>
  </r>
  <r>
    <x v="9"/>
    <x v="34"/>
    <s v="WINTER"/>
    <m/>
    <m/>
    <m/>
    <n v="27189"/>
    <n v="26136.958121"/>
  </r>
  <r>
    <x v="9"/>
    <x v="35"/>
    <s v="WINTER"/>
    <m/>
    <m/>
    <m/>
    <n v="27567"/>
    <n v="26449.247265000002"/>
  </r>
  <r>
    <x v="9"/>
    <x v="36"/>
    <s v="WINTER"/>
    <m/>
    <m/>
    <m/>
    <n v="27923"/>
    <n v="26766.126552000002"/>
  </r>
  <r>
    <x v="9"/>
    <x v="37"/>
    <s v="WINTER"/>
    <m/>
    <m/>
    <m/>
    <n v="28322"/>
    <n v="27125.431617999999"/>
  </r>
  <r>
    <x v="9"/>
    <x v="38"/>
    <s v="WINTER"/>
    <m/>
    <m/>
    <m/>
    <n v="28716"/>
    <n v="27382.577584999999"/>
  </r>
  <r>
    <x v="10"/>
    <x v="0"/>
    <s v="WINTER"/>
    <n v="2861"/>
    <m/>
    <m/>
    <m/>
    <m/>
  </r>
  <r>
    <x v="10"/>
    <x v="1"/>
    <s v="WINTER"/>
    <n v="3028"/>
    <m/>
    <m/>
    <m/>
    <m/>
  </r>
  <r>
    <x v="10"/>
    <x v="2"/>
    <s v="WINTER"/>
    <n v="2917"/>
    <m/>
    <m/>
    <m/>
    <m/>
  </r>
  <r>
    <x v="10"/>
    <x v="3"/>
    <s v="WINTER"/>
    <n v="2874.652"/>
    <m/>
    <m/>
    <m/>
    <m/>
  </r>
  <r>
    <x v="10"/>
    <x v="4"/>
    <s v="WINTER"/>
    <n v="3413.49"/>
    <m/>
    <m/>
    <m/>
    <m/>
  </r>
  <r>
    <x v="10"/>
    <x v="5"/>
    <s v="WINTER"/>
    <n v="3398.2020000000002"/>
    <m/>
    <m/>
    <m/>
    <m/>
  </r>
  <r>
    <x v="10"/>
    <x v="6"/>
    <s v="WINTER"/>
    <n v="3486.3649999999998"/>
    <n v="3271.04"/>
    <m/>
    <m/>
    <m/>
  </r>
  <r>
    <x v="10"/>
    <x v="7"/>
    <s v="WINTER"/>
    <n v="3180.2170000000001"/>
    <n v="3318.93"/>
    <m/>
    <m/>
    <m/>
  </r>
  <r>
    <x v="10"/>
    <x v="8"/>
    <s v="WINTER"/>
    <n v="3602.9490000000001"/>
    <n v="3375.66"/>
    <m/>
    <m/>
    <m/>
  </r>
  <r>
    <x v="10"/>
    <x v="9"/>
    <s v="WINTER"/>
    <n v="3236.29"/>
    <n v="3410.31"/>
    <m/>
    <m/>
    <m/>
  </r>
  <r>
    <x v="10"/>
    <x v="10"/>
    <s v="WINTER"/>
    <n v="3493.1419999999998"/>
    <n v="3331.61"/>
    <m/>
    <m/>
    <m/>
  </r>
  <r>
    <x v="10"/>
    <x v="11"/>
    <s v="WINTER"/>
    <n v="3312.6709999999998"/>
    <n v="3303.85"/>
    <m/>
    <m/>
    <m/>
  </r>
  <r>
    <x v="10"/>
    <x v="12"/>
    <s v="WINTER"/>
    <n v="3384.7339999999999"/>
    <n v="3312.65"/>
    <m/>
    <m/>
    <m/>
  </r>
  <r>
    <x v="10"/>
    <x v="13"/>
    <s v="WINTER"/>
    <n v="3220.4180000000001"/>
    <n v="3366.64"/>
    <m/>
    <m/>
    <m/>
  </r>
  <r>
    <x v="10"/>
    <x v="14"/>
    <s v="WINTER"/>
    <n v="3405.7130000000002"/>
    <n v="3370.22"/>
    <n v="3565.2857342000002"/>
    <m/>
    <m/>
  </r>
  <r>
    <x v="10"/>
    <x v="15"/>
    <s v="WINTER"/>
    <n v="3838.6329999999998"/>
    <n v="3367.99"/>
    <n v="3569.2738829999998"/>
    <m/>
    <m/>
  </r>
  <r>
    <x v="10"/>
    <x v="16"/>
    <s v="WINTER"/>
    <n v="4113.9709999999995"/>
    <n v="3349.98"/>
    <n v="3597.7526514000001"/>
    <m/>
    <m/>
  </r>
  <r>
    <x v="10"/>
    <x v="17"/>
    <s v="WINTER"/>
    <n v="3470.2719999999999"/>
    <n v="3385.4"/>
    <n v="3605.7887089000001"/>
    <m/>
    <m/>
  </r>
  <r>
    <x v="10"/>
    <x v="18"/>
    <s v="WINTER"/>
    <n v="3472.7040000000002"/>
    <n v="3402.04"/>
    <n v="3595.9849582000002"/>
    <m/>
    <m/>
  </r>
  <r>
    <x v="10"/>
    <x v="19"/>
    <s v="WINTER"/>
    <n v="3856.08"/>
    <n v="3424.22"/>
    <n v="3600.1526558999999"/>
    <m/>
    <m/>
  </r>
  <r>
    <x v="10"/>
    <x v="20"/>
    <s v="WINTER"/>
    <n v="3838.4589999999998"/>
    <n v="3440.52"/>
    <n v="3616.8394537999998"/>
    <m/>
    <m/>
  </r>
  <r>
    <x v="10"/>
    <x v="21"/>
    <s v="WINTER"/>
    <n v="3205.0059999999999"/>
    <n v="3473.6"/>
    <n v="3632.1052583999999"/>
    <m/>
    <m/>
  </r>
  <r>
    <x v="10"/>
    <x v="22"/>
    <s v="WINTER"/>
    <n v="3231.4760000000001"/>
    <n v="3598.26"/>
    <n v="3646.4085552000001"/>
    <m/>
    <m/>
  </r>
  <r>
    <x v="10"/>
    <x v="23"/>
    <s v="WINTER"/>
    <n v="3597.7379999999998"/>
    <m/>
    <m/>
    <n v="3596"/>
    <n v="3662.0372711"/>
  </r>
  <r>
    <x v="10"/>
    <x v="24"/>
    <s v="WINTER"/>
    <m/>
    <m/>
    <m/>
    <n v="3628"/>
    <n v="3651.2042191"/>
  </r>
  <r>
    <x v="10"/>
    <x v="25"/>
    <s v="WINTER"/>
    <m/>
    <m/>
    <m/>
    <n v="3653"/>
    <n v="3664.6342371000001"/>
  </r>
  <r>
    <x v="10"/>
    <x v="26"/>
    <s v="WINTER"/>
    <m/>
    <m/>
    <m/>
    <n v="3672"/>
    <n v="3669.6151463000001"/>
  </r>
  <r>
    <x v="10"/>
    <x v="27"/>
    <s v="WINTER"/>
    <m/>
    <m/>
    <m/>
    <n v="3694"/>
    <n v="3679.0293277000001"/>
  </r>
  <r>
    <x v="10"/>
    <x v="28"/>
    <s v="WINTER"/>
    <m/>
    <m/>
    <m/>
    <n v="3718"/>
    <n v="3689.5083997000002"/>
  </r>
  <r>
    <x v="10"/>
    <x v="29"/>
    <s v="WINTER"/>
    <m/>
    <m/>
    <m/>
    <n v="3749"/>
    <n v="3710.7846473"/>
  </r>
  <r>
    <x v="10"/>
    <x v="30"/>
    <s v="WINTER"/>
    <m/>
    <m/>
    <m/>
    <n v="3770"/>
    <n v="3710.1856593000002"/>
  </r>
  <r>
    <x v="10"/>
    <x v="31"/>
    <s v="WINTER"/>
    <m/>
    <m/>
    <m/>
    <n v="3810"/>
    <n v="3717.8270925000002"/>
  </r>
  <r>
    <x v="10"/>
    <x v="32"/>
    <s v="WINTER"/>
    <m/>
    <m/>
    <m/>
    <n v="3824"/>
    <n v="3730.8454304000002"/>
  </r>
  <r>
    <x v="10"/>
    <x v="33"/>
    <s v="WINTER"/>
    <m/>
    <m/>
    <m/>
    <n v="3847"/>
    <n v="3751.2646229000002"/>
  </r>
  <r>
    <x v="10"/>
    <x v="34"/>
    <s v="WINTER"/>
    <m/>
    <m/>
    <m/>
    <n v="3878"/>
    <n v="3760.5197441999999"/>
  </r>
  <r>
    <x v="10"/>
    <x v="35"/>
    <s v="WINTER"/>
    <m/>
    <m/>
    <m/>
    <n v="3910"/>
    <n v="3772.6515823999998"/>
  </r>
  <r>
    <x v="10"/>
    <x v="36"/>
    <s v="WINTER"/>
    <m/>
    <m/>
    <m/>
    <n v="3930"/>
    <n v="3780.1926027999998"/>
  </r>
  <r>
    <x v="10"/>
    <x v="37"/>
    <s v="WINTER"/>
    <m/>
    <m/>
    <m/>
    <n v="3970"/>
    <n v="3801.5115882999999"/>
  </r>
  <r>
    <x v="10"/>
    <x v="38"/>
    <s v="WINTER"/>
    <m/>
    <m/>
    <m/>
    <n v="3975"/>
    <n v="3806.8225237000001"/>
  </r>
  <r>
    <x v="11"/>
    <x v="1"/>
    <s v="WINTER"/>
    <n v="1958.838"/>
    <m/>
    <m/>
    <m/>
    <m/>
  </r>
  <r>
    <x v="11"/>
    <x v="2"/>
    <s v="WINTER"/>
    <n v="2065.221"/>
    <m/>
    <m/>
    <m/>
    <m/>
  </r>
  <r>
    <x v="11"/>
    <x v="3"/>
    <s v="WINTER"/>
    <n v="1987.9670000000001"/>
    <m/>
    <m/>
    <m/>
    <m/>
  </r>
  <r>
    <x v="11"/>
    <x v="4"/>
    <s v="WINTER"/>
    <n v="2296.7049999999999"/>
    <m/>
    <m/>
    <m/>
    <m/>
  </r>
  <r>
    <x v="11"/>
    <x v="5"/>
    <s v="WINTER"/>
    <n v="2178.192"/>
    <m/>
    <m/>
    <m/>
    <m/>
  </r>
  <r>
    <x v="11"/>
    <x v="6"/>
    <s v="WINTER"/>
    <n v="2239.4699999999998"/>
    <n v="2260.83"/>
    <m/>
    <m/>
    <m/>
  </r>
  <r>
    <x v="11"/>
    <x v="7"/>
    <s v="WINTER"/>
    <n v="2196.694"/>
    <n v="2307.21"/>
    <m/>
    <m/>
    <m/>
  </r>
  <r>
    <x v="11"/>
    <x v="8"/>
    <s v="WINTER"/>
    <n v="2351.4540000000002"/>
    <n v="2342.41"/>
    <m/>
    <m/>
    <m/>
  </r>
  <r>
    <x v="11"/>
    <x v="9"/>
    <s v="WINTER"/>
    <n v="2500.6289999999999"/>
    <n v="2383.12"/>
    <m/>
    <m/>
    <m/>
  </r>
  <r>
    <x v="11"/>
    <x v="10"/>
    <s v="WINTER"/>
    <n v="2663.5"/>
    <n v="2392.2399999999998"/>
    <m/>
    <m/>
    <m/>
  </r>
  <r>
    <x v="11"/>
    <x v="11"/>
    <s v="WINTER"/>
    <n v="2337.6970000000001"/>
    <n v="2413.39"/>
    <m/>
    <m/>
    <m/>
  </r>
  <r>
    <x v="11"/>
    <x v="12"/>
    <s v="WINTER"/>
    <n v="2441.5430000000001"/>
    <n v="2441.14"/>
    <m/>
    <m/>
    <m/>
  </r>
  <r>
    <x v="11"/>
    <x v="13"/>
    <s v="WINTER"/>
    <n v="2031.2660000000001"/>
    <n v="2501.8200000000002"/>
    <m/>
    <m/>
    <m/>
  </r>
  <r>
    <x v="11"/>
    <x v="14"/>
    <s v="WINTER"/>
    <n v="2195.9459999999999"/>
    <n v="2554.64"/>
    <n v="2526.4771449"/>
    <m/>
    <m/>
  </r>
  <r>
    <x v="11"/>
    <x v="15"/>
    <s v="WINTER"/>
    <n v="3110.4169999999999"/>
    <n v="2581.5"/>
    <n v="2543.7960158999999"/>
    <m/>
    <m/>
  </r>
  <r>
    <x v="11"/>
    <x v="16"/>
    <s v="WINTER"/>
    <n v="3122.3009999999999"/>
    <n v="2585.86"/>
    <n v="2568.7088905000001"/>
    <m/>
    <m/>
  </r>
  <r>
    <x v="11"/>
    <x v="17"/>
    <s v="WINTER"/>
    <n v="2500.7719999999999"/>
    <n v="2599.86"/>
    <n v="2584.6453406999999"/>
    <m/>
    <m/>
  </r>
  <r>
    <x v="11"/>
    <x v="18"/>
    <s v="WINTER"/>
    <n v="2464.096"/>
    <n v="2602.84"/>
    <n v="2599.3085356000001"/>
    <m/>
    <m/>
  </r>
  <r>
    <x v="11"/>
    <x v="19"/>
    <s v="WINTER"/>
    <n v="2957.7939999999999"/>
    <n v="2596.86"/>
    <n v="2624.0346770000001"/>
    <m/>
    <m/>
  </r>
  <r>
    <x v="11"/>
    <x v="20"/>
    <s v="WINTER"/>
    <n v="2621.136"/>
    <n v="2611.5300000000002"/>
    <n v="2641.6147397"/>
    <m/>
    <m/>
  </r>
  <r>
    <x v="11"/>
    <x v="21"/>
    <s v="WINTER"/>
    <n v="2342.6010000000001"/>
    <n v="2625.5"/>
    <n v="2659.5097528000001"/>
    <m/>
    <m/>
  </r>
  <r>
    <x v="11"/>
    <x v="22"/>
    <s v="WINTER"/>
    <n v="2438.8339999999998"/>
    <n v="2643.49"/>
    <n v="2641.3350555000002"/>
    <m/>
    <m/>
  </r>
  <r>
    <x v="11"/>
    <x v="23"/>
    <s v="WINTER"/>
    <n v="2573.4"/>
    <m/>
    <m/>
    <n v="2666"/>
    <n v="2703.0297931999999"/>
  </r>
  <r>
    <x v="11"/>
    <x v="24"/>
    <s v="WINTER"/>
    <m/>
    <m/>
    <m/>
    <n v="2690"/>
    <n v="2691.4477894000001"/>
  </r>
  <r>
    <x v="11"/>
    <x v="25"/>
    <s v="WINTER"/>
    <m/>
    <m/>
    <m/>
    <n v="2703"/>
    <n v="2709.4044075000002"/>
  </r>
  <r>
    <x v="11"/>
    <x v="26"/>
    <s v="WINTER"/>
    <m/>
    <m/>
    <m/>
    <n v="2714"/>
    <n v="2713.4506749000002"/>
  </r>
  <r>
    <x v="11"/>
    <x v="27"/>
    <s v="WINTER"/>
    <m/>
    <m/>
    <m/>
    <n v="2723"/>
    <n v="2719.1631785"/>
  </r>
  <r>
    <x v="11"/>
    <x v="28"/>
    <s v="WINTER"/>
    <m/>
    <m/>
    <m/>
    <n v="2731"/>
    <n v="2724.0511411000002"/>
  </r>
  <r>
    <x v="11"/>
    <x v="29"/>
    <s v="WINTER"/>
    <m/>
    <m/>
    <m/>
    <n v="2741"/>
    <n v="2741.3658761000002"/>
  </r>
  <r>
    <x v="11"/>
    <x v="30"/>
    <s v="WINTER"/>
    <m/>
    <m/>
    <m/>
    <n v="2746"/>
    <n v="2745.7627418000002"/>
  </r>
  <r>
    <x v="11"/>
    <x v="31"/>
    <s v="WINTER"/>
    <m/>
    <m/>
    <m/>
    <n v="2760"/>
    <n v="2754.5296721999998"/>
  </r>
  <r>
    <x v="11"/>
    <x v="32"/>
    <s v="WINTER"/>
    <m/>
    <m/>
    <m/>
    <n v="2767"/>
    <n v="2764.0971384999998"/>
  </r>
  <r>
    <x v="11"/>
    <x v="33"/>
    <s v="WINTER"/>
    <m/>
    <m/>
    <m/>
    <n v="2776"/>
    <n v="2778.1419458"/>
  </r>
  <r>
    <x v="11"/>
    <x v="34"/>
    <s v="WINTER"/>
    <m/>
    <m/>
    <m/>
    <n v="2785"/>
    <n v="2784.638676"/>
  </r>
  <r>
    <x v="11"/>
    <x v="35"/>
    <s v="WINTER"/>
    <m/>
    <m/>
    <m/>
    <n v="2794"/>
    <n v="2798.9984728999998"/>
  </r>
  <r>
    <x v="11"/>
    <x v="36"/>
    <s v="WINTER"/>
    <m/>
    <m/>
    <m/>
    <n v="2802"/>
    <n v="2808.4002927000001"/>
  </r>
  <r>
    <x v="11"/>
    <x v="37"/>
    <s v="WINTER"/>
    <m/>
    <m/>
    <m/>
    <n v="2812"/>
    <n v="2824.6973653999999"/>
  </r>
  <r>
    <x v="11"/>
    <x v="38"/>
    <s v="WINTER"/>
    <m/>
    <m/>
    <m/>
    <n v="2819"/>
    <n v="2830.9662062000002"/>
  </r>
  <r>
    <x v="12"/>
    <x v="0"/>
    <s v="WINTER"/>
    <n v="3469"/>
    <m/>
    <m/>
    <m/>
    <m/>
  </r>
  <r>
    <x v="12"/>
    <x v="1"/>
    <s v="WINTER"/>
    <n v="3619"/>
    <m/>
    <m/>
    <m/>
    <m/>
  </r>
  <r>
    <x v="12"/>
    <x v="2"/>
    <s v="WINTER"/>
    <n v="3551"/>
    <m/>
    <m/>
    <m/>
    <m/>
  </r>
  <r>
    <x v="12"/>
    <x v="3"/>
    <s v="WINTER"/>
    <n v="3422"/>
    <m/>
    <m/>
    <m/>
    <m/>
  </r>
  <r>
    <x v="12"/>
    <x v="4"/>
    <s v="WINTER"/>
    <n v="3787"/>
    <m/>
    <m/>
    <m/>
    <m/>
  </r>
  <r>
    <x v="12"/>
    <x v="5"/>
    <s v="WINTER"/>
    <n v="3951.5810000000001"/>
    <m/>
    <m/>
    <m/>
    <m/>
  </r>
  <r>
    <x v="12"/>
    <x v="6"/>
    <s v="WINTER"/>
    <n v="4153.0410000000002"/>
    <n v="3885.27"/>
    <m/>
    <m/>
    <m/>
  </r>
  <r>
    <x v="12"/>
    <x v="7"/>
    <s v="WINTER"/>
    <n v="3926.9070000000002"/>
    <n v="3892.49"/>
    <m/>
    <m/>
    <m/>
  </r>
  <r>
    <x v="12"/>
    <x v="8"/>
    <s v="WINTER"/>
    <n v="4074.6469999999999"/>
    <n v="3946.74"/>
    <m/>
    <m/>
    <m/>
  </r>
  <r>
    <x v="12"/>
    <x v="9"/>
    <s v="WINTER"/>
    <n v="4056.672"/>
    <n v="3962.52"/>
    <m/>
    <m/>
    <m/>
  </r>
  <r>
    <x v="12"/>
    <x v="10"/>
    <s v="WINTER"/>
    <n v="3937.2260000000001"/>
    <n v="3828.97"/>
    <m/>
    <m/>
    <m/>
  </r>
  <r>
    <x v="12"/>
    <x v="11"/>
    <s v="WINTER"/>
    <n v="3786.5390000000002"/>
    <n v="3804.79"/>
    <m/>
    <m/>
    <m/>
  </r>
  <r>
    <x v="12"/>
    <x v="12"/>
    <s v="WINTER"/>
    <n v="3801.7579999999998"/>
    <n v="3767.39"/>
    <m/>
    <m/>
    <m/>
  </r>
  <r>
    <x v="12"/>
    <x v="13"/>
    <s v="WINTER"/>
    <n v="3639.8939999999998"/>
    <n v="3772.74"/>
    <m/>
    <m/>
    <m/>
  </r>
  <r>
    <x v="12"/>
    <x v="14"/>
    <s v="WINTER"/>
    <n v="3759.3119999999999"/>
    <n v="3775.97"/>
    <n v="3749.1753723000002"/>
    <m/>
    <m/>
  </r>
  <r>
    <x v="12"/>
    <x v="15"/>
    <s v="WINTER"/>
    <n v="4090.971"/>
    <n v="3781.29"/>
    <n v="3725.286004"/>
    <m/>
    <m/>
  </r>
  <r>
    <x v="12"/>
    <x v="16"/>
    <s v="WINTER"/>
    <n v="3804.1410000000001"/>
    <n v="3758.42"/>
    <n v="3743.6768424000002"/>
    <m/>
    <m/>
  </r>
  <r>
    <x v="12"/>
    <x v="17"/>
    <s v="WINTER"/>
    <n v="3573.6410000000001"/>
    <n v="3754.29"/>
    <n v="3771.4199094999999"/>
    <m/>
    <m/>
  </r>
  <r>
    <x v="12"/>
    <x v="18"/>
    <s v="WINTER"/>
    <n v="3768.3710000000001"/>
    <n v="3743.96"/>
    <n v="3780.2398383999998"/>
    <m/>
    <m/>
  </r>
  <r>
    <x v="12"/>
    <x v="19"/>
    <s v="WINTER"/>
    <n v="3814.6489999999999"/>
    <n v="3742.52"/>
    <n v="3776.1694339999999"/>
    <m/>
    <m/>
  </r>
  <r>
    <x v="12"/>
    <x v="20"/>
    <s v="WINTER"/>
    <n v="3818.0949999999998"/>
    <n v="3701.5"/>
    <n v="3798.6206505999999"/>
    <m/>
    <m/>
  </r>
  <r>
    <x v="12"/>
    <x v="21"/>
    <s v="WINTER"/>
    <n v="3546.857"/>
    <n v="3633.44"/>
    <n v="3764.0324074"/>
    <m/>
    <m/>
  </r>
  <r>
    <x v="12"/>
    <x v="22"/>
    <s v="WINTER"/>
    <n v="3507.3560000000002"/>
    <n v="3698.21"/>
    <n v="3701.0125394000002"/>
    <m/>
    <m/>
  </r>
  <r>
    <x v="12"/>
    <x v="23"/>
    <s v="WINTER"/>
    <n v="3567.962"/>
    <m/>
    <m/>
    <n v="3700"/>
    <n v="3734.3717124999998"/>
  </r>
  <r>
    <x v="12"/>
    <x v="24"/>
    <s v="WINTER"/>
    <m/>
    <m/>
    <m/>
    <n v="3710"/>
    <n v="3740.9075139000001"/>
  </r>
  <r>
    <x v="12"/>
    <x v="25"/>
    <s v="WINTER"/>
    <m/>
    <m/>
    <m/>
    <n v="3728"/>
    <n v="3746.5342326999998"/>
  </r>
  <r>
    <x v="12"/>
    <x v="26"/>
    <s v="WINTER"/>
    <m/>
    <m/>
    <m/>
    <n v="3745"/>
    <n v="3746.1360767000001"/>
  </r>
  <r>
    <x v="12"/>
    <x v="27"/>
    <s v="WINTER"/>
    <m/>
    <m/>
    <m/>
    <n v="3771"/>
    <n v="3761.0654333000002"/>
  </r>
  <r>
    <x v="12"/>
    <x v="28"/>
    <s v="WINTER"/>
    <m/>
    <m/>
    <m/>
    <n v="3799"/>
    <n v="3778.6717681"/>
  </r>
  <r>
    <x v="12"/>
    <x v="29"/>
    <s v="WINTER"/>
    <m/>
    <m/>
    <m/>
    <n v="3828"/>
    <n v="3803.3167211999998"/>
  </r>
  <r>
    <x v="12"/>
    <x v="30"/>
    <s v="WINTER"/>
    <m/>
    <m/>
    <m/>
    <n v="3850"/>
    <n v="3803.5607918999999"/>
  </r>
  <r>
    <x v="12"/>
    <x v="31"/>
    <s v="WINTER"/>
    <m/>
    <m/>
    <m/>
    <n v="3880"/>
    <n v="3815.1522875000001"/>
  </r>
  <r>
    <x v="12"/>
    <x v="32"/>
    <s v="WINTER"/>
    <m/>
    <m/>
    <m/>
    <n v="3908"/>
    <n v="3834.3973322000002"/>
  </r>
  <r>
    <x v="12"/>
    <x v="33"/>
    <s v="WINTER"/>
    <m/>
    <m/>
    <m/>
    <n v="3939"/>
    <n v="3861.2801786999999"/>
  </r>
  <r>
    <x v="12"/>
    <x v="34"/>
    <s v="WINTER"/>
    <m/>
    <m/>
    <m/>
    <n v="3973"/>
    <n v="3872.7719407"/>
  </r>
  <r>
    <x v="12"/>
    <x v="35"/>
    <s v="WINTER"/>
    <m/>
    <m/>
    <m/>
    <n v="4000"/>
    <n v="3877.8344833000001"/>
  </r>
  <r>
    <x v="12"/>
    <x v="36"/>
    <s v="WINTER"/>
    <m/>
    <m/>
    <m/>
    <n v="4027"/>
    <n v="3889.3752033000001"/>
  </r>
  <r>
    <x v="12"/>
    <x v="37"/>
    <s v="WINTER"/>
    <m/>
    <m/>
    <m/>
    <n v="4081"/>
    <n v="3920.5914634999999"/>
  </r>
  <r>
    <x v="12"/>
    <x v="38"/>
    <s v="WINTER"/>
    <m/>
    <m/>
    <m/>
    <n v="4112"/>
    <n v="3958.0663098999999"/>
  </r>
  <r>
    <x v="13"/>
    <x v="0"/>
    <s v="WINTER"/>
    <n v="2160"/>
    <m/>
    <m/>
    <m/>
    <m/>
  </r>
  <r>
    <x v="13"/>
    <x v="1"/>
    <s v="WINTER"/>
    <n v="2284"/>
    <m/>
    <m/>
    <m/>
    <m/>
  </r>
  <r>
    <x v="13"/>
    <x v="2"/>
    <s v="WINTER"/>
    <n v="2252"/>
    <m/>
    <m/>
    <m/>
    <m/>
  </r>
  <r>
    <x v="13"/>
    <x v="3"/>
    <s v="WINTER"/>
    <n v="2146"/>
    <m/>
    <m/>
    <m/>
    <m/>
  </r>
  <r>
    <x v="13"/>
    <x v="4"/>
    <s v="WINTER"/>
    <n v="2395"/>
    <m/>
    <m/>
    <m/>
    <m/>
  </r>
  <r>
    <x v="13"/>
    <x v="5"/>
    <s v="WINTER"/>
    <n v="2456.3139999999999"/>
    <m/>
    <m/>
    <m/>
    <m/>
  </r>
  <r>
    <x v="13"/>
    <x v="6"/>
    <s v="WINTER"/>
    <n v="2529.085"/>
    <n v="2442.2199999999998"/>
    <m/>
    <m/>
    <m/>
  </r>
  <r>
    <x v="13"/>
    <x v="7"/>
    <s v="WINTER"/>
    <n v="2559.4279999999999"/>
    <n v="2483.71"/>
    <m/>
    <m/>
    <m/>
  </r>
  <r>
    <x v="13"/>
    <x v="8"/>
    <s v="WINTER"/>
    <n v="2623.8719999999998"/>
    <n v="2518.5300000000002"/>
    <m/>
    <m/>
    <m/>
  </r>
  <r>
    <x v="13"/>
    <x v="9"/>
    <s v="WINTER"/>
    <n v="2611.2069999999999"/>
    <n v="2571.58"/>
    <m/>
    <m/>
    <m/>
  </r>
  <r>
    <x v="13"/>
    <x v="10"/>
    <s v="WINTER"/>
    <n v="2622.4690000000001"/>
    <n v="2501.36"/>
    <m/>
    <m/>
    <m/>
  </r>
  <r>
    <x v="13"/>
    <x v="11"/>
    <s v="WINTER"/>
    <n v="2452.2359999999999"/>
    <n v="2531.36"/>
    <m/>
    <m/>
    <m/>
  </r>
  <r>
    <x v="13"/>
    <x v="12"/>
    <s v="WINTER"/>
    <n v="2581.2779999999998"/>
    <n v="2541.63"/>
    <m/>
    <m/>
    <m/>
  </r>
  <r>
    <x v="13"/>
    <x v="13"/>
    <s v="WINTER"/>
    <n v="2538.2220000000002"/>
    <n v="2543.13"/>
    <m/>
    <m/>
    <m/>
  </r>
  <r>
    <x v="13"/>
    <x v="14"/>
    <s v="WINTER"/>
    <n v="2578.2739999999999"/>
    <n v="2571.71"/>
    <n v="2643.2759417000002"/>
    <m/>
    <m/>
  </r>
  <r>
    <x v="13"/>
    <x v="15"/>
    <s v="WINTER"/>
    <n v="2826.7310000000002"/>
    <n v="2576.09"/>
    <n v="2610.2648054000001"/>
    <m/>
    <m/>
  </r>
  <r>
    <x v="13"/>
    <x v="16"/>
    <s v="WINTER"/>
    <n v="2798.3629999999998"/>
    <n v="2579.75"/>
    <n v="2660.5075443000001"/>
    <m/>
    <m/>
  </r>
  <r>
    <x v="13"/>
    <x v="17"/>
    <s v="WINTER"/>
    <n v="2534.567"/>
    <n v="2577.4499999999998"/>
    <n v="2706.5673790999999"/>
    <m/>
    <m/>
  </r>
  <r>
    <x v="13"/>
    <x v="18"/>
    <s v="WINTER"/>
    <n v="2647.3629999999998"/>
    <n v="2601.14"/>
    <n v="2657.5406558999998"/>
    <m/>
    <m/>
  </r>
  <r>
    <x v="13"/>
    <x v="19"/>
    <s v="WINTER"/>
    <n v="2790.654"/>
    <n v="2615.34"/>
    <n v="2679.5665663"/>
    <m/>
    <m/>
  </r>
  <r>
    <x v="13"/>
    <x v="20"/>
    <s v="WINTER"/>
    <n v="2853.8440000000001"/>
    <n v="2606.7199999999998"/>
    <n v="2688.5721754000001"/>
    <m/>
    <m/>
  </r>
  <r>
    <x v="13"/>
    <x v="21"/>
    <s v="WINTER"/>
    <n v="2515.0610000000001"/>
    <n v="2606.85"/>
    <n v="2718.3799170000002"/>
    <m/>
    <m/>
  </r>
  <r>
    <x v="13"/>
    <x v="22"/>
    <s v="WINTER"/>
    <n v="2452.8539999999998"/>
    <n v="2617.0100000000002"/>
    <n v="2676.6390569999999"/>
    <m/>
    <m/>
  </r>
  <r>
    <x v="13"/>
    <x v="23"/>
    <s v="WINTER"/>
    <n v="2650.1970000000001"/>
    <m/>
    <m/>
    <n v="2605"/>
    <n v="2773.9697101000002"/>
  </r>
  <r>
    <x v="13"/>
    <x v="24"/>
    <s v="WINTER"/>
    <m/>
    <m/>
    <m/>
    <n v="2600"/>
    <n v="2763.6520507999999"/>
  </r>
  <r>
    <x v="13"/>
    <x v="25"/>
    <s v="WINTER"/>
    <m/>
    <m/>
    <m/>
    <n v="2602"/>
    <n v="2797.0180731999999"/>
  </r>
  <r>
    <x v="13"/>
    <x v="26"/>
    <s v="WINTER"/>
    <m/>
    <m/>
    <m/>
    <n v="2599"/>
    <n v="2797.0578147000001"/>
  </r>
  <r>
    <x v="13"/>
    <x v="27"/>
    <s v="WINTER"/>
    <m/>
    <m/>
    <m/>
    <n v="2603"/>
    <n v="2806.1328199"/>
  </r>
  <r>
    <x v="13"/>
    <x v="28"/>
    <s v="WINTER"/>
    <m/>
    <m/>
    <m/>
    <n v="2606"/>
    <n v="2812.4467027999999"/>
  </r>
  <r>
    <x v="13"/>
    <x v="29"/>
    <s v="WINTER"/>
    <m/>
    <m/>
    <m/>
    <n v="2611"/>
    <n v="2846.6206388999999"/>
  </r>
  <r>
    <x v="13"/>
    <x v="30"/>
    <s v="WINTER"/>
    <m/>
    <m/>
    <m/>
    <n v="2615"/>
    <n v="2840.3832594"/>
  </r>
  <r>
    <x v="13"/>
    <x v="31"/>
    <s v="WINTER"/>
    <m/>
    <m/>
    <m/>
    <n v="2626"/>
    <n v="2854.4031184999999"/>
  </r>
  <r>
    <x v="13"/>
    <x v="32"/>
    <s v="WINTER"/>
    <m/>
    <m/>
    <m/>
    <n v="2628"/>
    <n v="2879.5378820999999"/>
  </r>
  <r>
    <x v="13"/>
    <x v="33"/>
    <s v="WINTER"/>
    <m/>
    <m/>
    <m/>
    <n v="2633"/>
    <n v="2927.7217310999999"/>
  </r>
  <r>
    <x v="13"/>
    <x v="34"/>
    <s v="WINTER"/>
    <m/>
    <m/>
    <m/>
    <n v="2639"/>
    <n v="2939.6633747000001"/>
  </r>
  <r>
    <x v="13"/>
    <x v="35"/>
    <s v="WINTER"/>
    <m/>
    <m/>
    <m/>
    <n v="2650"/>
    <n v="2965.3083726"/>
  </r>
  <r>
    <x v="13"/>
    <x v="36"/>
    <s v="WINTER"/>
    <m/>
    <m/>
    <m/>
    <n v="2655"/>
    <n v="2985.4422301"/>
  </r>
  <r>
    <x v="13"/>
    <x v="37"/>
    <s v="WINTER"/>
    <m/>
    <m/>
    <m/>
    <n v="2658"/>
    <n v="3029.7327878999999"/>
  </r>
  <r>
    <x v="13"/>
    <x v="38"/>
    <s v="WINTER"/>
    <m/>
    <m/>
    <m/>
    <n v="2656"/>
    <n v="3051.7938672"/>
  </r>
  <r>
    <x v="14"/>
    <x v="0"/>
    <s v="WINTER"/>
    <n v="5885"/>
    <m/>
    <m/>
    <m/>
    <m/>
  </r>
  <r>
    <x v="14"/>
    <x v="1"/>
    <s v="WINTER"/>
    <n v="6124"/>
    <m/>
    <m/>
    <m/>
    <m/>
  </r>
  <r>
    <x v="14"/>
    <x v="2"/>
    <s v="WINTER"/>
    <n v="5878"/>
    <m/>
    <m/>
    <m/>
    <m/>
  </r>
  <r>
    <x v="14"/>
    <x v="3"/>
    <s v="WINTER"/>
    <n v="5740"/>
    <m/>
    <m/>
    <m/>
    <m/>
  </r>
  <r>
    <x v="14"/>
    <x v="4"/>
    <s v="WINTER"/>
    <n v="6346"/>
    <m/>
    <m/>
    <m/>
    <m/>
  </r>
  <r>
    <x v="14"/>
    <x v="5"/>
    <s v="WINTER"/>
    <n v="6396"/>
    <m/>
    <m/>
    <m/>
    <m/>
  </r>
  <r>
    <x v="14"/>
    <x v="6"/>
    <s v="WINTER"/>
    <n v="6838"/>
    <n v="6354.93"/>
    <m/>
    <m/>
    <m/>
  </r>
  <r>
    <x v="14"/>
    <x v="7"/>
    <s v="WINTER"/>
    <n v="6550"/>
    <n v="6456.45"/>
    <m/>
    <m/>
    <m/>
  </r>
  <r>
    <x v="14"/>
    <x v="8"/>
    <s v="WINTER"/>
    <n v="6835"/>
    <n v="6534.98"/>
    <m/>
    <m/>
    <m/>
  </r>
  <r>
    <x v="14"/>
    <x v="9"/>
    <s v="WINTER"/>
    <n v="6519"/>
    <n v="6640.24"/>
    <m/>
    <m/>
    <m/>
  </r>
  <r>
    <x v="14"/>
    <x v="10"/>
    <s v="WINTER"/>
    <n v="6777"/>
    <n v="6426.12"/>
    <m/>
    <m/>
    <m/>
  </r>
  <r>
    <x v="14"/>
    <x v="11"/>
    <s v="WINTER"/>
    <n v="6374"/>
    <n v="6516.76"/>
    <m/>
    <m/>
    <m/>
  </r>
  <r>
    <x v="14"/>
    <x v="12"/>
    <s v="WINTER"/>
    <n v="6679"/>
    <n v="6574.31"/>
    <m/>
    <m/>
    <m/>
  </r>
  <r>
    <x v="14"/>
    <x v="13"/>
    <s v="WINTER"/>
    <n v="6328.3329999999996"/>
    <n v="6445.02"/>
    <m/>
    <m/>
    <m/>
  </r>
  <r>
    <x v="14"/>
    <x v="14"/>
    <s v="WINTER"/>
    <n v="6651.5"/>
    <n v="6462.53"/>
    <n v="6705.0449746000004"/>
    <m/>
    <m/>
  </r>
  <r>
    <x v="14"/>
    <x v="15"/>
    <s v="WINTER"/>
    <n v="7223.9889999999996"/>
    <n v="6470.48"/>
    <n v="6654.0355384000004"/>
    <m/>
    <m/>
  </r>
  <r>
    <x v="14"/>
    <x v="16"/>
    <s v="WINTER"/>
    <n v="7033.0630000000001"/>
    <n v="6581.19"/>
    <n v="6750.8990893"/>
    <m/>
    <m/>
  </r>
  <r>
    <x v="14"/>
    <x v="17"/>
    <s v="WINTER"/>
    <n v="6382.1109999999999"/>
    <n v="6575.54"/>
    <n v="6890.5898866999996"/>
    <m/>
    <m/>
  </r>
  <r>
    <x v="14"/>
    <x v="18"/>
    <s v="WINTER"/>
    <n v="6611.7529999999997"/>
    <n v="6680.48"/>
    <n v="6714.3911865"/>
    <m/>
    <m/>
  </r>
  <r>
    <x v="14"/>
    <x v="19"/>
    <s v="WINTER"/>
    <n v="7098.3329999999996"/>
    <n v="6699.06"/>
    <n v="6591.1183182000004"/>
    <m/>
    <m/>
  </r>
  <r>
    <x v="14"/>
    <x v="20"/>
    <s v="WINTER"/>
    <n v="6868.1750000000002"/>
    <n v="6620.23"/>
    <n v="6564.9003339000001"/>
    <m/>
    <m/>
  </r>
  <r>
    <x v="14"/>
    <x v="21"/>
    <s v="WINTER"/>
    <n v="6028.34"/>
    <n v="6456.88"/>
    <n v="6596.3830029000001"/>
    <m/>
    <m/>
  </r>
  <r>
    <x v="14"/>
    <x v="22"/>
    <s v="WINTER"/>
    <n v="6143.9679999999998"/>
    <n v="6500.71"/>
    <n v="6475.0171971"/>
    <m/>
    <m/>
  </r>
  <r>
    <x v="14"/>
    <x v="23"/>
    <s v="WINTER"/>
    <n v="6231.1170000000002"/>
    <m/>
    <m/>
    <n v="6634"/>
    <n v="6624.5645825000001"/>
  </r>
  <r>
    <x v="14"/>
    <x v="24"/>
    <s v="WINTER"/>
    <m/>
    <m/>
    <m/>
    <n v="6636"/>
    <n v="6548.0915778999997"/>
  </r>
  <r>
    <x v="14"/>
    <x v="25"/>
    <s v="WINTER"/>
    <m/>
    <m/>
    <m/>
    <n v="6646"/>
    <n v="6581.6785326999998"/>
  </r>
  <r>
    <x v="14"/>
    <x v="26"/>
    <s v="WINTER"/>
    <m/>
    <m/>
    <m/>
    <n v="6644"/>
    <n v="6492.0609971000003"/>
  </r>
  <r>
    <x v="14"/>
    <x v="27"/>
    <s v="WINTER"/>
    <m/>
    <m/>
    <m/>
    <n v="6645"/>
    <n v="6429.3604020000002"/>
  </r>
  <r>
    <x v="14"/>
    <x v="28"/>
    <s v="WINTER"/>
    <m/>
    <m/>
    <m/>
    <n v="6648"/>
    <n v="6371.4739529999997"/>
  </r>
  <r>
    <x v="14"/>
    <x v="29"/>
    <s v="WINTER"/>
    <m/>
    <m/>
    <m/>
    <n v="6650"/>
    <n v="6404.2093140999996"/>
  </r>
  <r>
    <x v="14"/>
    <x v="30"/>
    <s v="WINTER"/>
    <m/>
    <m/>
    <m/>
    <n v="6644"/>
    <n v="6315.3567525999997"/>
  </r>
  <r>
    <x v="14"/>
    <x v="31"/>
    <s v="WINTER"/>
    <m/>
    <m/>
    <m/>
    <n v="6659"/>
    <n v="6304.4521856000001"/>
  </r>
  <r>
    <x v="14"/>
    <x v="32"/>
    <s v="WINTER"/>
    <m/>
    <m/>
    <m/>
    <n v="6652"/>
    <n v="6293.0714697000003"/>
  </r>
  <r>
    <x v="14"/>
    <x v="33"/>
    <s v="WINTER"/>
    <m/>
    <m/>
    <m/>
    <n v="6660"/>
    <n v="6343.8596563000001"/>
  </r>
  <r>
    <x v="14"/>
    <x v="34"/>
    <s v="WINTER"/>
    <m/>
    <m/>
    <m/>
    <n v="6674"/>
    <n v="6274.7932511999998"/>
  </r>
  <r>
    <x v="14"/>
    <x v="35"/>
    <s v="WINTER"/>
    <m/>
    <m/>
    <m/>
    <n v="6687"/>
    <n v="6264.2468037999997"/>
  </r>
  <r>
    <x v="14"/>
    <x v="36"/>
    <s v="WINTER"/>
    <m/>
    <m/>
    <m/>
    <n v="6679"/>
    <n v="6254.7705998000001"/>
  </r>
  <r>
    <x v="14"/>
    <x v="37"/>
    <s v="WINTER"/>
    <m/>
    <m/>
    <m/>
    <n v="6694"/>
    <n v="6302.9961112999999"/>
  </r>
  <r>
    <x v="14"/>
    <x v="38"/>
    <s v="WINTER"/>
    <m/>
    <m/>
    <m/>
    <n v="6687"/>
    <n v="6246.3117476999996"/>
  </r>
  <r>
    <x v="15"/>
    <x v="0"/>
    <s v="WINTER"/>
    <n v="2497"/>
    <m/>
    <m/>
    <m/>
    <m/>
  </r>
  <r>
    <x v="15"/>
    <x v="1"/>
    <s v="WINTER"/>
    <n v="2583"/>
    <m/>
    <m/>
    <m/>
    <m/>
  </r>
  <r>
    <x v="15"/>
    <x v="2"/>
    <s v="WINTER"/>
    <n v="2517"/>
    <m/>
    <m/>
    <m/>
    <m/>
  </r>
  <r>
    <x v="15"/>
    <x v="3"/>
    <s v="WINTER"/>
    <n v="2427"/>
    <m/>
    <m/>
    <m/>
    <m/>
  </r>
  <r>
    <x v="15"/>
    <x v="4"/>
    <s v="WINTER"/>
    <n v="2661"/>
    <m/>
    <m/>
    <m/>
    <m/>
  </r>
  <r>
    <x v="15"/>
    <x v="5"/>
    <s v="WINTER"/>
    <n v="2683.45"/>
    <m/>
    <m/>
    <m/>
    <m/>
  </r>
  <r>
    <x v="15"/>
    <x v="6"/>
    <s v="WINTER"/>
    <n v="2829.9270000000001"/>
    <n v="2713.86"/>
    <m/>
    <m/>
    <m/>
  </r>
  <r>
    <x v="15"/>
    <x v="7"/>
    <s v="WINTER"/>
    <n v="2820.5360000000001"/>
    <n v="2725.71"/>
    <m/>
    <m/>
    <m/>
  </r>
  <r>
    <x v="15"/>
    <x v="8"/>
    <s v="WINTER"/>
    <n v="2894.5059999999999"/>
    <n v="2745.55"/>
    <m/>
    <m/>
    <m/>
  </r>
  <r>
    <x v="15"/>
    <x v="9"/>
    <s v="WINTER"/>
    <n v="2837.2779999999998"/>
    <n v="2799.76"/>
    <m/>
    <m/>
    <m/>
  </r>
  <r>
    <x v="15"/>
    <x v="10"/>
    <s v="WINTER"/>
    <n v="2865.645"/>
    <n v="2739.24"/>
    <m/>
    <m/>
    <m/>
  </r>
  <r>
    <x v="15"/>
    <x v="11"/>
    <s v="WINTER"/>
    <n v="2777.5859999999998"/>
    <n v="2761.94"/>
    <m/>
    <m/>
    <m/>
  </r>
  <r>
    <x v="15"/>
    <x v="12"/>
    <s v="WINTER"/>
    <n v="2919.6559999999999"/>
    <n v="2817.87"/>
    <m/>
    <m/>
    <m/>
  </r>
  <r>
    <x v="15"/>
    <x v="13"/>
    <s v="WINTER"/>
    <n v="2752.45"/>
    <n v="2839.7"/>
    <m/>
    <m/>
    <m/>
  </r>
  <r>
    <x v="15"/>
    <x v="14"/>
    <s v="WINTER"/>
    <n v="2903.6689999999999"/>
    <n v="2838.45"/>
    <n v="2933.6491627999999"/>
    <m/>
    <m/>
  </r>
  <r>
    <x v="15"/>
    <x v="15"/>
    <s v="WINTER"/>
    <n v="3109.857"/>
    <n v="2842.06"/>
    <n v="2886.9495482000002"/>
    <m/>
    <m/>
  </r>
  <r>
    <x v="15"/>
    <x v="16"/>
    <s v="WINTER"/>
    <n v="3024.326"/>
    <n v="2893.82"/>
    <n v="2937.9774994999998"/>
    <m/>
    <m/>
  </r>
  <r>
    <x v="15"/>
    <x v="17"/>
    <s v="WINTER"/>
    <n v="2757.402"/>
    <n v="2920.4"/>
    <n v="2919.7420146999998"/>
    <m/>
    <m/>
  </r>
  <r>
    <x v="15"/>
    <x v="18"/>
    <s v="WINTER"/>
    <n v="2889.85"/>
    <n v="2932.18"/>
    <n v="2833.4869944000002"/>
    <m/>
    <m/>
  </r>
  <r>
    <x v="15"/>
    <x v="19"/>
    <s v="WINTER"/>
    <n v="2909.8710000000001"/>
    <n v="2897.98"/>
    <n v="2845.4736220999998"/>
    <m/>
    <m/>
  </r>
  <r>
    <x v="15"/>
    <x v="20"/>
    <s v="WINTER"/>
    <n v="3014.9960000000001"/>
    <n v="2861.47"/>
    <n v="2851.058481"/>
    <m/>
    <m/>
  </r>
  <r>
    <x v="15"/>
    <x v="21"/>
    <s v="WINTER"/>
    <n v="2666.4189999999999"/>
    <n v="2825.97"/>
    <n v="2856.8000179999999"/>
    <m/>
    <m/>
  </r>
  <r>
    <x v="15"/>
    <x v="22"/>
    <s v="WINTER"/>
    <n v="2599.444"/>
    <n v="2807.25"/>
    <n v="2825.5144289"/>
    <m/>
    <m/>
  </r>
  <r>
    <x v="15"/>
    <x v="23"/>
    <s v="WINTER"/>
    <n v="2830.3119999999999"/>
    <m/>
    <m/>
    <n v="2781"/>
    <n v="2848.4307733000001"/>
  </r>
  <r>
    <x v="15"/>
    <x v="24"/>
    <s v="WINTER"/>
    <m/>
    <m/>
    <m/>
    <n v="2775"/>
    <n v="2838.7486248"/>
  </r>
  <r>
    <x v="15"/>
    <x v="25"/>
    <s v="WINTER"/>
    <m/>
    <m/>
    <m/>
    <n v="2776"/>
    <n v="2870.2235053999998"/>
  </r>
  <r>
    <x v="15"/>
    <x v="26"/>
    <s v="WINTER"/>
    <m/>
    <m/>
    <m/>
    <n v="2773"/>
    <n v="2864.6440739"/>
  </r>
  <r>
    <x v="15"/>
    <x v="27"/>
    <s v="WINTER"/>
    <m/>
    <m/>
    <m/>
    <n v="2772"/>
    <n v="2868.5303994999999"/>
  </r>
  <r>
    <x v="15"/>
    <x v="28"/>
    <s v="WINTER"/>
    <m/>
    <m/>
    <m/>
    <n v="2769"/>
    <n v="2873.3929299000001"/>
  </r>
  <r>
    <x v="15"/>
    <x v="29"/>
    <s v="WINTER"/>
    <m/>
    <m/>
    <m/>
    <n v="2769"/>
    <n v="2907.3388488000001"/>
  </r>
  <r>
    <x v="15"/>
    <x v="30"/>
    <s v="WINTER"/>
    <m/>
    <m/>
    <m/>
    <n v="2763"/>
    <n v="2902.4630354999999"/>
  </r>
  <r>
    <x v="15"/>
    <x v="31"/>
    <s v="WINTER"/>
    <m/>
    <m/>
    <m/>
    <n v="2773"/>
    <n v="2913.8493650999999"/>
  </r>
  <r>
    <x v="15"/>
    <x v="32"/>
    <s v="WINTER"/>
    <m/>
    <m/>
    <m/>
    <n v="2767"/>
    <n v="2935.6383768000001"/>
  </r>
  <r>
    <x v="15"/>
    <x v="33"/>
    <s v="WINTER"/>
    <m/>
    <m/>
    <m/>
    <n v="2767"/>
    <n v="2974.7107498"/>
  </r>
  <r>
    <x v="15"/>
    <x v="34"/>
    <s v="WINTER"/>
    <m/>
    <m/>
    <m/>
    <n v="2767"/>
    <n v="2975.2864856000001"/>
  </r>
  <r>
    <x v="15"/>
    <x v="35"/>
    <s v="WINTER"/>
    <m/>
    <m/>
    <m/>
    <n v="2765"/>
    <n v="2991.7923483999998"/>
  </r>
  <r>
    <x v="15"/>
    <x v="36"/>
    <s v="WINTER"/>
    <m/>
    <m/>
    <m/>
    <n v="2765"/>
    <n v="3007.5383895"/>
  </r>
  <r>
    <x v="15"/>
    <x v="37"/>
    <s v="WINTER"/>
    <m/>
    <m/>
    <m/>
    <n v="2768"/>
    <n v="3049.1267032000001"/>
  </r>
  <r>
    <x v="15"/>
    <x v="38"/>
    <s v="WINTER"/>
    <m/>
    <m/>
    <m/>
    <n v="2761"/>
    <n v="3048.0532684"/>
  </r>
  <r>
    <x v="15"/>
    <x v="39"/>
    <s v="WINTER"/>
    <m/>
    <m/>
    <m/>
    <m/>
    <m/>
  </r>
  <r>
    <x v="16"/>
    <x v="0"/>
    <s v="WINTER"/>
    <n v="4631"/>
    <m/>
    <m/>
    <m/>
    <m/>
  </r>
  <r>
    <x v="16"/>
    <x v="1"/>
    <s v="WINTER"/>
    <n v="4735"/>
    <m/>
    <m/>
    <m/>
    <m/>
  </r>
  <r>
    <x v="16"/>
    <x v="2"/>
    <s v="WINTER"/>
    <n v="4637"/>
    <m/>
    <m/>
    <m/>
    <m/>
  </r>
  <r>
    <x v="16"/>
    <x v="3"/>
    <s v="WINTER"/>
    <n v="4575"/>
    <m/>
    <m/>
    <m/>
    <m/>
  </r>
  <r>
    <x v="16"/>
    <x v="4"/>
    <s v="WINTER"/>
    <n v="5461.0309999999999"/>
    <m/>
    <m/>
    <m/>
    <m/>
  </r>
  <r>
    <x v="16"/>
    <x v="5"/>
    <s v="WINTER"/>
    <n v="5219.9859999999999"/>
    <m/>
    <m/>
    <m/>
    <m/>
  </r>
  <r>
    <x v="16"/>
    <x v="6"/>
    <s v="WINTER"/>
    <n v="5443.3770000000004"/>
    <n v="5335.91"/>
    <m/>
    <m/>
    <m/>
  </r>
  <r>
    <x v="16"/>
    <x v="7"/>
    <s v="WINTER"/>
    <n v="5105.3779999999997"/>
    <n v="5295.98"/>
    <m/>
    <m/>
    <m/>
  </r>
  <r>
    <x v="16"/>
    <x v="8"/>
    <s v="WINTER"/>
    <n v="5605.9340000000002"/>
    <n v="5322.77"/>
    <m/>
    <m/>
    <m/>
  </r>
  <r>
    <x v="16"/>
    <x v="9"/>
    <s v="WINTER"/>
    <n v="5041.7659999999996"/>
    <n v="5318.19"/>
    <m/>
    <m/>
    <m/>
  </r>
  <r>
    <x v="16"/>
    <x v="10"/>
    <s v="WINTER"/>
    <n v="5554.3940000000002"/>
    <n v="5270.37"/>
    <m/>
    <m/>
    <m/>
  </r>
  <r>
    <x v="16"/>
    <x v="11"/>
    <s v="WINTER"/>
    <n v="5113.28"/>
    <n v="5225.83"/>
    <m/>
    <m/>
    <m/>
  </r>
  <r>
    <x v="16"/>
    <x v="12"/>
    <s v="WINTER"/>
    <n v="5502.7579999999998"/>
    <n v="5265.64"/>
    <m/>
    <m/>
    <m/>
  </r>
  <r>
    <x v="16"/>
    <x v="13"/>
    <s v="WINTER"/>
    <n v="5089.7920000000004"/>
    <n v="5211.5"/>
    <m/>
    <m/>
    <m/>
  </r>
  <r>
    <x v="16"/>
    <x v="14"/>
    <s v="WINTER"/>
    <n v="5245.1779999999999"/>
    <n v="5225.0200000000004"/>
    <n v="5466.7562950000001"/>
    <m/>
    <m/>
  </r>
  <r>
    <x v="16"/>
    <x v="15"/>
    <s v="WINTER"/>
    <n v="5850.36"/>
    <n v="5241.87"/>
    <n v="5387.1653984000004"/>
    <m/>
    <m/>
  </r>
  <r>
    <x v="16"/>
    <x v="16"/>
    <s v="WINTER"/>
    <n v="6065.6970000000001"/>
    <n v="5187.03"/>
    <n v="5381.4222745999996"/>
    <m/>
    <m/>
  </r>
  <r>
    <x v="16"/>
    <x v="17"/>
    <s v="WINTER"/>
    <n v="5465.0969999999998"/>
    <n v="5381.86"/>
    <n v="5427.6416362999998"/>
    <m/>
    <m/>
  </r>
  <r>
    <x v="16"/>
    <x v="18"/>
    <s v="WINTER"/>
    <n v="5407.7439999999997"/>
    <n v="5401.89"/>
    <n v="5452.6808410000003"/>
    <m/>
    <m/>
  </r>
  <r>
    <x v="16"/>
    <x v="19"/>
    <s v="WINTER"/>
    <n v="5730.6440000000002"/>
    <n v="5440.85"/>
    <n v="5464.3256350000001"/>
    <m/>
    <m/>
  </r>
  <r>
    <x v="16"/>
    <x v="20"/>
    <s v="WINTER"/>
    <n v="5789.6469999999999"/>
    <n v="5395.08"/>
    <n v="5435.7404912000002"/>
    <m/>
    <m/>
  </r>
  <r>
    <x v="16"/>
    <x v="21"/>
    <s v="WINTER"/>
    <n v="4873.348"/>
    <n v="5181.5"/>
    <n v="5457.8276592000002"/>
    <m/>
    <m/>
  </r>
  <r>
    <x v="16"/>
    <x v="22"/>
    <s v="WINTER"/>
    <n v="4581.6899999999996"/>
    <n v="5257.21"/>
    <n v="5258.9656494999999"/>
    <m/>
    <m/>
  </r>
  <r>
    <x v="16"/>
    <x v="23"/>
    <s v="WINTER"/>
    <n v="5084.2849999999999"/>
    <m/>
    <m/>
    <n v="5331"/>
    <n v="5252.8719832999996"/>
  </r>
  <r>
    <x v="16"/>
    <x v="24"/>
    <s v="WINTER"/>
    <m/>
    <m/>
    <m/>
    <n v="5381"/>
    <n v="5207.7686432999999"/>
  </r>
  <r>
    <x v="16"/>
    <x v="25"/>
    <s v="WINTER"/>
    <m/>
    <m/>
    <m/>
    <n v="5422"/>
    <n v="5203.9451666000004"/>
  </r>
  <r>
    <x v="16"/>
    <x v="26"/>
    <s v="WINTER"/>
    <m/>
    <m/>
    <m/>
    <n v="5443"/>
    <n v="5147.2848845999997"/>
  </r>
  <r>
    <x v="16"/>
    <x v="27"/>
    <s v="WINTER"/>
    <m/>
    <m/>
    <m/>
    <n v="5451"/>
    <n v="5104.8809314999999"/>
  </r>
  <r>
    <x v="16"/>
    <x v="28"/>
    <s v="WINTER"/>
    <m/>
    <m/>
    <m/>
    <n v="5466"/>
    <n v="5061.5393903000004"/>
  </r>
  <r>
    <x v="16"/>
    <x v="29"/>
    <s v="WINTER"/>
    <m/>
    <m/>
    <m/>
    <n v="5485"/>
    <n v="5028.5220633999998"/>
  </r>
  <r>
    <x v="16"/>
    <x v="30"/>
    <s v="WINTER"/>
    <m/>
    <m/>
    <m/>
    <n v="5486"/>
    <n v="4977.2254751"/>
  </r>
  <r>
    <x v="16"/>
    <x v="31"/>
    <s v="WINTER"/>
    <m/>
    <m/>
    <m/>
    <n v="5479"/>
    <n v="4932.6080002999997"/>
  </r>
  <r>
    <x v="16"/>
    <x v="32"/>
    <s v="WINTER"/>
    <m/>
    <m/>
    <m/>
    <n v="5483"/>
    <n v="4894.0269109999999"/>
  </r>
  <r>
    <x v="16"/>
    <x v="33"/>
    <s v="WINTER"/>
    <m/>
    <m/>
    <m/>
    <n v="5494"/>
    <n v="4876.9970076999998"/>
  </r>
  <r>
    <x v="16"/>
    <x v="34"/>
    <s v="WINTER"/>
    <m/>
    <m/>
    <m/>
    <n v="5520"/>
    <n v="4836.5370313000003"/>
  </r>
  <r>
    <x v="16"/>
    <x v="35"/>
    <s v="WINTER"/>
    <m/>
    <m/>
    <m/>
    <n v="5521"/>
    <n v="4811.4952131"/>
  </r>
  <r>
    <x v="16"/>
    <x v="36"/>
    <s v="WINTER"/>
    <m/>
    <m/>
    <m/>
    <n v="5547"/>
    <n v="4797.5696944000001"/>
  </r>
  <r>
    <x v="16"/>
    <x v="37"/>
    <s v="WINTER"/>
    <m/>
    <m/>
    <m/>
    <n v="5582"/>
    <n v="4807.4167433000002"/>
  </r>
  <r>
    <x v="16"/>
    <x v="38"/>
    <s v="WINTER"/>
    <m/>
    <m/>
    <m/>
    <n v="5628"/>
    <n v="4772.2632240000003"/>
  </r>
  <r>
    <x v="17"/>
    <x v="0"/>
    <s v="WINTER"/>
    <n v="6570"/>
    <m/>
    <m/>
    <m/>
    <m/>
  </r>
  <r>
    <x v="17"/>
    <x v="1"/>
    <s v="WINTER"/>
    <n v="6809"/>
    <m/>
    <m/>
    <m/>
    <m/>
  </r>
  <r>
    <x v="17"/>
    <x v="2"/>
    <s v="WINTER"/>
    <n v="6433"/>
    <m/>
    <m/>
    <m/>
    <m/>
  </r>
  <r>
    <x v="17"/>
    <x v="3"/>
    <s v="WINTER"/>
    <n v="6158"/>
    <m/>
    <m/>
    <m/>
    <m/>
  </r>
  <r>
    <x v="17"/>
    <x v="4"/>
    <s v="WINTER"/>
    <n v="6970.3739999999998"/>
    <m/>
    <m/>
    <m/>
    <m/>
  </r>
  <r>
    <x v="17"/>
    <x v="5"/>
    <s v="WINTER"/>
    <n v="7197.3670000000002"/>
    <m/>
    <m/>
    <m/>
    <m/>
  </r>
  <r>
    <x v="17"/>
    <x v="6"/>
    <s v="WINTER"/>
    <n v="7273.5290000000005"/>
    <n v="6986.68"/>
    <m/>
    <m/>
    <m/>
  </r>
  <r>
    <x v="17"/>
    <x v="7"/>
    <s v="WINTER"/>
    <n v="7082.7849999999999"/>
    <n v="7053.07"/>
    <m/>
    <m/>
    <m/>
  </r>
  <r>
    <x v="17"/>
    <x v="8"/>
    <s v="WINTER"/>
    <n v="7576.7960000000003"/>
    <n v="7172.85"/>
    <m/>
    <m/>
    <m/>
  </r>
  <r>
    <x v="17"/>
    <x v="9"/>
    <s v="WINTER"/>
    <n v="7163.2650000000003"/>
    <n v="7282.3"/>
    <m/>
    <m/>
    <m/>
  </r>
  <r>
    <x v="17"/>
    <x v="10"/>
    <s v="WINTER"/>
    <n v="7414.2380000000003"/>
    <n v="7160.1"/>
    <m/>
    <m/>
    <m/>
  </r>
  <r>
    <x v="17"/>
    <x v="11"/>
    <s v="WINTER"/>
    <n v="6800.39"/>
    <n v="7153.02"/>
    <m/>
    <m/>
    <m/>
  </r>
  <r>
    <x v="17"/>
    <x v="12"/>
    <s v="WINTER"/>
    <n v="7365.0959999999995"/>
    <n v="7155.34"/>
    <m/>
    <m/>
    <m/>
  </r>
  <r>
    <x v="17"/>
    <x v="13"/>
    <s v="WINTER"/>
    <n v="6775.93"/>
    <n v="7200.93"/>
    <m/>
    <m/>
    <m/>
  </r>
  <r>
    <x v="17"/>
    <x v="14"/>
    <s v="WINTER"/>
    <n v="7113.9279999999999"/>
    <n v="7213.57"/>
    <n v="7310.5767034999999"/>
    <m/>
    <m/>
  </r>
  <r>
    <x v="17"/>
    <x v="15"/>
    <s v="WINTER"/>
    <n v="7912.2030000000004"/>
    <n v="7193.41"/>
    <n v="7277.0681256999997"/>
    <m/>
    <m/>
  </r>
  <r>
    <x v="17"/>
    <x v="16"/>
    <s v="WINTER"/>
    <n v="7844.0259999999998"/>
    <n v="7221.17"/>
    <n v="7310.6536987999998"/>
    <m/>
    <m/>
  </r>
  <r>
    <x v="17"/>
    <x v="17"/>
    <s v="WINTER"/>
    <n v="6797.8410000000003"/>
    <n v="7239.84"/>
    <n v="7347.4873702000004"/>
    <m/>
    <m/>
  </r>
  <r>
    <x v="17"/>
    <x v="18"/>
    <s v="WINTER"/>
    <n v="7201.0720000000001"/>
    <n v="7207.35"/>
    <n v="7329.7054478999999"/>
    <m/>
    <m/>
  </r>
  <r>
    <x v="17"/>
    <x v="19"/>
    <s v="WINTER"/>
    <n v="7467.7879999999996"/>
    <n v="7203.07"/>
    <n v="7303.4183002"/>
    <m/>
    <m/>
  </r>
  <r>
    <x v="17"/>
    <x v="20"/>
    <s v="WINTER"/>
    <n v="7728.8059999999996"/>
    <n v="7206.14"/>
    <n v="7336.7557667999999"/>
    <m/>
    <m/>
  </r>
  <r>
    <x v="17"/>
    <x v="21"/>
    <s v="WINTER"/>
    <n v="6717.808"/>
    <n v="7186.18"/>
    <n v="7381.7833051999996"/>
    <m/>
    <m/>
  </r>
  <r>
    <x v="17"/>
    <x v="22"/>
    <s v="WINTER"/>
    <n v="6527.9830000000002"/>
    <n v="7242.44"/>
    <n v="7341.6134279999997"/>
    <m/>
    <m/>
  </r>
  <r>
    <x v="17"/>
    <x v="23"/>
    <s v="WINTER"/>
    <n v="7302.91"/>
    <m/>
    <m/>
    <n v="7252"/>
    <n v="7274.9901578999998"/>
  </r>
  <r>
    <x v="17"/>
    <x v="24"/>
    <s v="WINTER"/>
    <m/>
    <m/>
    <m/>
    <n v="7249"/>
    <n v="7238.4405743999996"/>
  </r>
  <r>
    <x v="17"/>
    <x v="25"/>
    <s v="WINTER"/>
    <m/>
    <m/>
    <m/>
    <n v="7260"/>
    <n v="7261.3515590999996"/>
  </r>
  <r>
    <x v="17"/>
    <x v="26"/>
    <s v="WINTER"/>
    <m/>
    <m/>
    <m/>
    <n v="7261"/>
    <n v="7217.1719340999998"/>
  </r>
  <r>
    <x v="17"/>
    <x v="27"/>
    <s v="WINTER"/>
    <m/>
    <m/>
    <m/>
    <n v="7271"/>
    <n v="7195.9592703999997"/>
  </r>
  <r>
    <x v="17"/>
    <x v="28"/>
    <s v="WINTER"/>
    <m/>
    <m/>
    <m/>
    <n v="7284"/>
    <n v="7186.8155815"/>
  </r>
  <r>
    <x v="17"/>
    <x v="29"/>
    <s v="WINTER"/>
    <m/>
    <m/>
    <m/>
    <n v="7312"/>
    <n v="7205.6047312000001"/>
  </r>
  <r>
    <x v="17"/>
    <x v="30"/>
    <s v="WINTER"/>
    <m/>
    <m/>
    <m/>
    <n v="7327"/>
    <n v="7154.2802462"/>
  </r>
  <r>
    <x v="17"/>
    <x v="31"/>
    <s v="WINTER"/>
    <m/>
    <m/>
    <m/>
    <n v="7330"/>
    <n v="7144.8892303000002"/>
  </r>
  <r>
    <x v="17"/>
    <x v="32"/>
    <s v="WINTER"/>
    <m/>
    <m/>
    <m/>
    <n v="7347"/>
    <n v="7144.0884389000003"/>
  </r>
  <r>
    <x v="17"/>
    <x v="33"/>
    <s v="WINTER"/>
    <m/>
    <m/>
    <m/>
    <n v="7355"/>
    <n v="7165.3574532000002"/>
  </r>
  <r>
    <x v="17"/>
    <x v="34"/>
    <s v="WINTER"/>
    <m/>
    <m/>
    <m/>
    <n v="7388"/>
    <n v="7134.1023420000001"/>
  </r>
  <r>
    <x v="17"/>
    <x v="35"/>
    <s v="WINTER"/>
    <m/>
    <m/>
    <m/>
    <n v="7399"/>
    <n v="7123.8687579999996"/>
  </r>
  <r>
    <x v="17"/>
    <x v="36"/>
    <s v="WINTER"/>
    <m/>
    <m/>
    <m/>
    <n v="7410"/>
    <n v="7109.7145645999999"/>
  </r>
  <r>
    <x v="17"/>
    <x v="37"/>
    <s v="WINTER"/>
    <m/>
    <m/>
    <m/>
    <n v="7410"/>
    <n v="7152.9458990000003"/>
  </r>
  <r>
    <x v="17"/>
    <x v="38"/>
    <s v="WINTER"/>
    <m/>
    <m/>
    <m/>
    <n v="7413"/>
    <n v="7112.3930108000004"/>
  </r>
  <r>
    <x v="18"/>
    <x v="0"/>
    <s v="WINTER"/>
    <n v="6422"/>
    <m/>
    <m/>
    <m/>
    <m/>
  </r>
  <r>
    <x v="18"/>
    <x v="1"/>
    <s v="WINTER"/>
    <n v="6575"/>
    <m/>
    <m/>
    <m/>
    <m/>
  </r>
  <r>
    <x v="18"/>
    <x v="2"/>
    <s v="WINTER"/>
    <n v="6482"/>
    <m/>
    <m/>
    <m/>
    <m/>
  </r>
  <r>
    <x v="18"/>
    <x v="3"/>
    <s v="WINTER"/>
    <n v="6314.1980000000003"/>
    <m/>
    <m/>
    <m/>
    <m/>
  </r>
  <r>
    <x v="18"/>
    <x v="4"/>
    <s v="WINTER"/>
    <n v="6872.1540000000005"/>
    <m/>
    <m/>
    <m/>
    <m/>
  </r>
  <r>
    <x v="18"/>
    <x v="5"/>
    <s v="WINTER"/>
    <n v="7083.6419999999998"/>
    <m/>
    <m/>
    <m/>
    <m/>
  </r>
  <r>
    <x v="18"/>
    <x v="6"/>
    <s v="WINTER"/>
    <n v="7201.1949999999997"/>
    <n v="7030.63"/>
    <m/>
    <m/>
    <m/>
  </r>
  <r>
    <x v="18"/>
    <x v="7"/>
    <s v="WINTER"/>
    <n v="7064.8370000000004"/>
    <n v="6987.59"/>
    <m/>
    <m/>
    <m/>
  </r>
  <r>
    <x v="18"/>
    <x v="8"/>
    <s v="WINTER"/>
    <n v="7050.31"/>
    <n v="7000.43"/>
    <m/>
    <m/>
    <m/>
  </r>
  <r>
    <x v="18"/>
    <x v="9"/>
    <s v="WINTER"/>
    <n v="6993.8419999999996"/>
    <n v="7022.26"/>
    <m/>
    <m/>
    <m/>
  </r>
  <r>
    <x v="18"/>
    <x v="10"/>
    <s v="WINTER"/>
    <n v="6848.2039999999997"/>
    <n v="6811.05"/>
    <m/>
    <m/>
    <m/>
  </r>
  <r>
    <x v="18"/>
    <x v="11"/>
    <s v="WINTER"/>
    <n v="6629.9179999999997"/>
    <n v="6733.63"/>
    <m/>
    <m/>
    <m/>
  </r>
  <r>
    <x v="18"/>
    <x v="12"/>
    <s v="WINTER"/>
    <n v="6794.5870000000004"/>
    <n v="6650.32"/>
    <m/>
    <m/>
    <m/>
  </r>
  <r>
    <x v="18"/>
    <x v="13"/>
    <s v="WINTER"/>
    <n v="6521.5069999999996"/>
    <n v="6654.49"/>
    <m/>
    <m/>
    <m/>
  </r>
  <r>
    <x v="18"/>
    <x v="14"/>
    <s v="WINTER"/>
    <n v="6578.3490000000002"/>
    <n v="6577.36"/>
    <n v="6752.6146521000001"/>
    <m/>
    <m/>
  </r>
  <r>
    <x v="18"/>
    <x v="15"/>
    <s v="WINTER"/>
    <n v="7096.6139999999996"/>
    <n v="6597.64"/>
    <n v="6728.4014582"/>
    <m/>
    <m/>
  </r>
  <r>
    <x v="18"/>
    <x v="16"/>
    <s v="WINTER"/>
    <n v="6696.8429999999998"/>
    <n v="6657.74"/>
    <n v="6686.5243813999996"/>
    <m/>
    <m/>
  </r>
  <r>
    <x v="18"/>
    <x v="17"/>
    <s v="WINTER"/>
    <n v="6332.1409999999996"/>
    <n v="6690.82"/>
    <n v="6707.7444783999999"/>
    <m/>
    <m/>
  </r>
  <r>
    <x v="18"/>
    <x v="18"/>
    <s v="WINTER"/>
    <n v="6598.7719999999999"/>
    <n v="6723.02"/>
    <n v="6614.5516961000003"/>
    <m/>
    <m/>
  </r>
  <r>
    <x v="18"/>
    <x v="19"/>
    <s v="WINTER"/>
    <n v="7031.6139999999996"/>
    <n v="6759.47"/>
    <n v="6672.0015937999997"/>
    <m/>
    <m/>
  </r>
  <r>
    <x v="18"/>
    <x v="20"/>
    <s v="WINTER"/>
    <n v="6889.5529999999999"/>
    <n v="6685.4"/>
    <n v="6685.6199501000001"/>
    <m/>
    <m/>
  </r>
  <r>
    <x v="18"/>
    <x v="21"/>
    <s v="WINTER"/>
    <n v="6355.3869999999997"/>
    <n v="6562.71"/>
    <n v="6688.8329293999996"/>
    <m/>
    <m/>
  </r>
  <r>
    <x v="18"/>
    <x v="22"/>
    <s v="WINTER"/>
    <n v="6241.692"/>
    <n v="6606.81"/>
    <n v="6559.3278109000003"/>
    <m/>
    <m/>
  </r>
  <r>
    <x v="18"/>
    <x v="23"/>
    <s v="WINTER"/>
    <n v="6408.2209999999995"/>
    <m/>
    <m/>
    <n v="6657"/>
    <n v="6691.6192197999999"/>
  </r>
  <r>
    <x v="18"/>
    <x v="24"/>
    <s v="WINTER"/>
    <m/>
    <m/>
    <m/>
    <n v="6690"/>
    <n v="6703.8365618999997"/>
  </r>
  <r>
    <x v="18"/>
    <x v="25"/>
    <s v="WINTER"/>
    <m/>
    <m/>
    <m/>
    <n v="6745"/>
    <n v="6741.8400232000004"/>
  </r>
  <r>
    <x v="18"/>
    <x v="26"/>
    <s v="WINTER"/>
    <m/>
    <m/>
    <m/>
    <n v="6792"/>
    <n v="6762.7809018999997"/>
  </r>
  <r>
    <x v="18"/>
    <x v="27"/>
    <s v="WINTER"/>
    <m/>
    <m/>
    <m/>
    <n v="6853"/>
    <n v="6780.8098867999997"/>
  </r>
  <r>
    <x v="18"/>
    <x v="28"/>
    <s v="WINTER"/>
    <m/>
    <m/>
    <m/>
    <n v="6913"/>
    <n v="6799.8229362000002"/>
  </r>
  <r>
    <x v="18"/>
    <x v="29"/>
    <s v="WINTER"/>
    <m/>
    <m/>
    <m/>
    <n v="6969"/>
    <n v="6836.2074370999999"/>
  </r>
  <r>
    <x v="18"/>
    <x v="30"/>
    <s v="WINTER"/>
    <m/>
    <m/>
    <m/>
    <n v="7019"/>
    <n v="6869.1646724000002"/>
  </r>
  <r>
    <x v="18"/>
    <x v="31"/>
    <s v="WINTER"/>
    <m/>
    <m/>
    <m/>
    <n v="7077"/>
    <n v="6883.3464657000004"/>
  </r>
  <r>
    <x v="18"/>
    <x v="32"/>
    <s v="WINTER"/>
    <m/>
    <m/>
    <m/>
    <n v="7144"/>
    <n v="6913.236441"/>
  </r>
  <r>
    <x v="18"/>
    <x v="33"/>
    <s v="WINTER"/>
    <m/>
    <m/>
    <m/>
    <n v="7219"/>
    <n v="6956.7114746999996"/>
  </r>
  <r>
    <x v="18"/>
    <x v="34"/>
    <s v="WINTER"/>
    <m/>
    <m/>
    <m/>
    <n v="7289"/>
    <n v="6997.6726656999999"/>
  </r>
  <r>
    <x v="18"/>
    <x v="35"/>
    <s v="WINTER"/>
    <m/>
    <m/>
    <m/>
    <n v="7348"/>
    <n v="7035.8249175000001"/>
  </r>
  <r>
    <x v="18"/>
    <x v="36"/>
    <s v="WINTER"/>
    <m/>
    <m/>
    <m/>
    <n v="7412"/>
    <n v="7051.6865680999999"/>
  </r>
  <r>
    <x v="18"/>
    <x v="37"/>
    <s v="WINTER"/>
    <m/>
    <m/>
    <m/>
    <n v="7501"/>
    <n v="7116.0717195999996"/>
  </r>
  <r>
    <x v="18"/>
    <x v="38"/>
    <s v="WINTER"/>
    <m/>
    <m/>
    <m/>
    <n v="7587"/>
    <n v="7187.2697690000005"/>
  </r>
  <r>
    <x v="19"/>
    <x v="0"/>
    <s v="WINTER"/>
    <n v="232"/>
    <m/>
    <m/>
    <m/>
    <m/>
  </r>
  <r>
    <x v="19"/>
    <x v="1"/>
    <s v="WINTER"/>
    <n v="233"/>
    <m/>
    <m/>
    <m/>
    <m/>
  </r>
  <r>
    <x v="19"/>
    <x v="2"/>
    <s v="WINTER"/>
    <n v="243"/>
    <m/>
    <m/>
    <m/>
    <m/>
  </r>
  <r>
    <x v="19"/>
    <x v="3"/>
    <s v="WINTER"/>
    <n v="230"/>
    <m/>
    <m/>
    <m/>
    <m/>
  </r>
  <r>
    <x v="19"/>
    <x v="4"/>
    <s v="WINTER"/>
    <n v="254.06800000000001"/>
    <m/>
    <m/>
    <m/>
    <m/>
  </r>
  <r>
    <x v="19"/>
    <x v="5"/>
    <s v="WINTER"/>
    <n v="235.76400000000001"/>
    <m/>
    <m/>
    <m/>
    <m/>
  </r>
  <r>
    <x v="19"/>
    <x v="6"/>
    <s v="WINTER"/>
    <n v="250.232"/>
    <n v="232.54"/>
    <m/>
    <m/>
    <m/>
  </r>
  <r>
    <x v="19"/>
    <x v="7"/>
    <s v="WINTER"/>
    <n v="257.97899999999998"/>
    <n v="232.8"/>
    <m/>
    <m/>
    <m/>
  </r>
  <r>
    <x v="19"/>
    <x v="8"/>
    <s v="WINTER"/>
    <n v="246.68100000000001"/>
    <n v="234.29"/>
    <m/>
    <m/>
    <m/>
  </r>
  <r>
    <x v="19"/>
    <x v="9"/>
    <s v="WINTER"/>
    <n v="244.666"/>
    <n v="235.52"/>
    <m/>
    <m/>
    <m/>
  </r>
  <r>
    <x v="19"/>
    <x v="10"/>
    <s v="WINTER"/>
    <n v="255.36099999999999"/>
    <n v="233.21"/>
    <m/>
    <m/>
    <m/>
  </r>
  <r>
    <x v="19"/>
    <x v="11"/>
    <s v="WINTER"/>
    <n v="229.136"/>
    <n v="233.49"/>
    <m/>
    <m/>
    <m/>
  </r>
  <r>
    <x v="19"/>
    <x v="12"/>
    <s v="WINTER"/>
    <n v="238.94499999999999"/>
    <n v="234.61"/>
    <m/>
    <m/>
    <m/>
  </r>
  <r>
    <x v="19"/>
    <x v="13"/>
    <s v="WINTER"/>
    <n v="231.51400000000001"/>
    <n v="234.21"/>
    <m/>
    <m/>
    <m/>
  </r>
  <r>
    <x v="19"/>
    <x v="14"/>
    <s v="WINTER"/>
    <n v="231.22"/>
    <n v="240.41"/>
    <n v="224.88386394"/>
    <m/>
    <m/>
  </r>
  <r>
    <x v="19"/>
    <x v="15"/>
    <s v="WINTER"/>
    <n v="246.21700000000001"/>
    <n v="241.74"/>
    <n v="225.71582448999999"/>
    <m/>
    <m/>
  </r>
  <r>
    <x v="19"/>
    <x v="16"/>
    <s v="WINTER"/>
    <n v="231.69200000000001"/>
    <n v="234.36"/>
    <n v="225.71380113999999"/>
    <m/>
    <m/>
  </r>
  <r>
    <x v="19"/>
    <x v="17"/>
    <s v="WINTER"/>
    <n v="218.267"/>
    <n v="234.46"/>
    <n v="225.32832311999999"/>
    <m/>
    <m/>
  </r>
  <r>
    <x v="19"/>
    <x v="18"/>
    <s v="WINTER"/>
    <n v="222.06800000000001"/>
    <n v="232.6"/>
    <n v="224.79812622"/>
    <m/>
    <m/>
  </r>
  <r>
    <x v="19"/>
    <x v="19"/>
    <s v="WINTER"/>
    <n v="225.631"/>
    <n v="231.01"/>
    <n v="226.08868527000001"/>
    <m/>
    <m/>
  </r>
  <r>
    <x v="19"/>
    <x v="20"/>
    <s v="WINTER"/>
    <n v="219.90100000000001"/>
    <n v="229.1"/>
    <n v="227.41874371"/>
    <m/>
    <m/>
  </r>
  <r>
    <x v="19"/>
    <x v="21"/>
    <s v="WINTER"/>
    <n v="210.34800000000001"/>
    <n v="227.35"/>
    <n v="228.83667854000001"/>
    <m/>
    <m/>
  </r>
  <r>
    <x v="19"/>
    <x v="22"/>
    <s v="WINTER"/>
    <n v="206.61500000000001"/>
    <n v="219.95"/>
    <n v="213.56814391"/>
    <m/>
    <m/>
  </r>
  <r>
    <x v="19"/>
    <x v="23"/>
    <s v="WINTER"/>
    <n v="208.85"/>
    <m/>
    <m/>
    <n v="227"/>
    <n v="227.75495975000001"/>
  </r>
  <r>
    <x v="19"/>
    <x v="24"/>
    <s v="WINTER"/>
    <m/>
    <m/>
    <m/>
    <n v="228"/>
    <n v="229.65720775"/>
  </r>
  <r>
    <x v="19"/>
    <x v="25"/>
    <s v="WINTER"/>
    <m/>
    <m/>
    <m/>
    <n v="229"/>
    <n v="231.52080642000001"/>
  </r>
  <r>
    <x v="19"/>
    <x v="26"/>
    <s v="WINTER"/>
    <m/>
    <m/>
    <m/>
    <n v="229"/>
    <n v="233.22064512"/>
  </r>
  <r>
    <x v="19"/>
    <x v="27"/>
    <s v="WINTER"/>
    <m/>
    <m/>
    <m/>
    <n v="231"/>
    <n v="234.32241339000001"/>
  </r>
  <r>
    <x v="19"/>
    <x v="28"/>
    <s v="WINTER"/>
    <m/>
    <m/>
    <m/>
    <n v="232"/>
    <n v="235.70038460000001"/>
  </r>
  <r>
    <x v="19"/>
    <x v="29"/>
    <s v="WINTER"/>
    <m/>
    <m/>
    <m/>
    <n v="234"/>
    <n v="237.87968386"/>
  </r>
  <r>
    <x v="19"/>
    <x v="30"/>
    <s v="WINTER"/>
    <m/>
    <m/>
    <m/>
    <n v="234"/>
    <n v="239.72098768999999"/>
  </r>
  <r>
    <x v="19"/>
    <x v="31"/>
    <s v="WINTER"/>
    <m/>
    <m/>
    <m/>
    <n v="236"/>
    <n v="241.46782662000001"/>
  </r>
  <r>
    <x v="19"/>
    <x v="32"/>
    <s v="WINTER"/>
    <m/>
    <m/>
    <m/>
    <n v="237"/>
    <n v="243.63627158"/>
  </r>
  <r>
    <x v="19"/>
    <x v="33"/>
    <s v="WINTER"/>
    <m/>
    <m/>
    <m/>
    <n v="238"/>
    <n v="245.60387320999999"/>
  </r>
  <r>
    <x v="19"/>
    <x v="34"/>
    <s v="WINTER"/>
    <m/>
    <m/>
    <m/>
    <n v="240"/>
    <n v="247.62140717"/>
  </r>
  <r>
    <x v="19"/>
    <x v="35"/>
    <s v="WINTER"/>
    <m/>
    <m/>
    <m/>
    <n v="241"/>
    <n v="249.25759360000001"/>
  </r>
  <r>
    <x v="19"/>
    <x v="36"/>
    <s v="WINTER"/>
    <m/>
    <m/>
    <m/>
    <n v="243"/>
    <n v="251.07175527000001"/>
  </r>
  <r>
    <x v="19"/>
    <x v="37"/>
    <s v="WINTER"/>
    <m/>
    <m/>
    <m/>
    <n v="245"/>
    <n v="254.19601875000001"/>
  </r>
  <r>
    <x v="19"/>
    <x v="38"/>
    <s v="WINTER"/>
    <m/>
    <m/>
    <m/>
    <n v="246"/>
    <n v="257.78676683999998"/>
  </r>
  <r>
    <x v="20"/>
    <x v="0"/>
    <s v="WINTER"/>
    <n v="179"/>
    <m/>
    <m/>
    <m/>
    <m/>
  </r>
  <r>
    <x v="20"/>
    <x v="1"/>
    <s v="WINTER"/>
    <n v="189"/>
    <m/>
    <m/>
    <m/>
    <m/>
  </r>
  <r>
    <x v="20"/>
    <x v="2"/>
    <s v="WINTER"/>
    <n v="184"/>
    <m/>
    <m/>
    <m/>
    <m/>
  </r>
  <r>
    <x v="20"/>
    <x v="3"/>
    <s v="WINTER"/>
    <n v="176.27"/>
    <m/>
    <m/>
    <m/>
    <m/>
  </r>
  <r>
    <x v="20"/>
    <x v="4"/>
    <s v="WINTER"/>
    <n v="194.90600000000001"/>
    <m/>
    <m/>
    <m/>
    <m/>
  </r>
  <r>
    <x v="20"/>
    <x v="5"/>
    <s v="WINTER"/>
    <n v="201.346"/>
    <m/>
    <m/>
    <m/>
    <m/>
  </r>
  <r>
    <x v="20"/>
    <x v="6"/>
    <s v="WINTER"/>
    <n v="211.40700000000001"/>
    <n v="192.94"/>
    <m/>
    <m/>
    <m/>
  </r>
  <r>
    <x v="20"/>
    <x v="7"/>
    <s v="WINTER"/>
    <n v="201.12"/>
    <n v="193.97"/>
    <m/>
    <m/>
    <m/>
  </r>
  <r>
    <x v="20"/>
    <x v="8"/>
    <s v="WINTER"/>
    <n v="201.709"/>
    <n v="195.35"/>
    <m/>
    <m/>
    <m/>
  </r>
  <r>
    <x v="20"/>
    <x v="9"/>
    <s v="WINTER"/>
    <n v="192.27699999999999"/>
    <n v="196.31"/>
    <m/>
    <m/>
    <m/>
  </r>
  <r>
    <x v="20"/>
    <x v="10"/>
    <s v="WINTER"/>
    <n v="196.93199999999999"/>
    <n v="191.15"/>
    <m/>
    <m/>
    <m/>
  </r>
  <r>
    <x v="20"/>
    <x v="11"/>
    <s v="WINTER"/>
    <n v="192.613"/>
    <n v="191.68"/>
    <m/>
    <m/>
    <m/>
  </r>
  <r>
    <x v="20"/>
    <x v="12"/>
    <s v="WINTER"/>
    <n v="197.93100000000001"/>
    <n v="192.1"/>
    <m/>
    <m/>
    <m/>
  </r>
  <r>
    <x v="20"/>
    <x v="13"/>
    <s v="WINTER"/>
    <n v="189.86699999999999"/>
    <n v="193.54"/>
    <m/>
    <m/>
    <m/>
  </r>
  <r>
    <x v="20"/>
    <x v="14"/>
    <s v="WINTER"/>
    <n v="202.89099999999999"/>
    <n v="195.44"/>
    <n v="201.89810348"/>
    <m/>
    <m/>
  </r>
  <r>
    <x v="20"/>
    <x v="15"/>
    <s v="WINTER"/>
    <n v="223.46700000000001"/>
    <n v="195.89"/>
    <n v="202.73603398"/>
    <m/>
    <m/>
  </r>
  <r>
    <x v="20"/>
    <x v="16"/>
    <s v="WINTER"/>
    <n v="210.90700000000001"/>
    <n v="197.72"/>
    <n v="204.32674127000001"/>
    <m/>
    <m/>
  </r>
  <r>
    <x v="20"/>
    <x v="17"/>
    <s v="WINTER"/>
    <n v="193.11"/>
    <n v="196.86"/>
    <n v="204.96435170000001"/>
    <m/>
    <m/>
  </r>
  <r>
    <x v="20"/>
    <x v="18"/>
    <s v="WINTER"/>
    <n v="199.995"/>
    <n v="198.56"/>
    <n v="202.86302925000001"/>
    <m/>
    <m/>
  </r>
  <r>
    <x v="20"/>
    <x v="19"/>
    <s v="WINTER"/>
    <n v="214.685"/>
    <n v="198.79"/>
    <n v="203.31990518999999"/>
    <m/>
    <m/>
  </r>
  <r>
    <x v="20"/>
    <x v="20"/>
    <s v="WINTER"/>
    <n v="214.851"/>
    <n v="199.51"/>
    <n v="201.55576507999999"/>
    <m/>
    <m/>
  </r>
  <r>
    <x v="20"/>
    <x v="21"/>
    <s v="WINTER"/>
    <n v="185.631"/>
    <n v="199.64"/>
    <n v="201.66734158"/>
    <m/>
    <m/>
  </r>
  <r>
    <x v="20"/>
    <x v="22"/>
    <s v="WINTER"/>
    <n v="187.17099999999999"/>
    <n v="203.04"/>
    <n v="204.66887345000001"/>
    <m/>
    <m/>
  </r>
  <r>
    <x v="20"/>
    <x v="23"/>
    <s v="WINTER"/>
    <n v="198.07300000000001"/>
    <m/>
    <m/>
    <n v="199"/>
    <n v="202.04714279999999"/>
  </r>
  <r>
    <x v="20"/>
    <x v="24"/>
    <s v="WINTER"/>
    <m/>
    <m/>
    <m/>
    <n v="199"/>
    <n v="200.06535536999999"/>
  </r>
  <r>
    <x v="20"/>
    <x v="25"/>
    <s v="WINTER"/>
    <m/>
    <m/>
    <m/>
    <n v="198"/>
    <n v="199.58909940999999"/>
  </r>
  <r>
    <x v="20"/>
    <x v="26"/>
    <s v="WINTER"/>
    <m/>
    <m/>
    <m/>
    <n v="197"/>
    <n v="198.36882288999999"/>
  </r>
  <r>
    <x v="20"/>
    <x v="27"/>
    <s v="WINTER"/>
    <m/>
    <m/>
    <m/>
    <n v="197"/>
    <n v="197.70189997"/>
  </r>
  <r>
    <x v="20"/>
    <x v="28"/>
    <s v="WINTER"/>
    <m/>
    <m/>
    <m/>
    <n v="196"/>
    <n v="196.9498002"/>
  </r>
  <r>
    <x v="20"/>
    <x v="29"/>
    <s v="WINTER"/>
    <m/>
    <m/>
    <m/>
    <n v="196"/>
    <n v="196.59862150999999"/>
  </r>
  <r>
    <x v="20"/>
    <x v="30"/>
    <s v="WINTER"/>
    <m/>
    <m/>
    <m/>
    <n v="195"/>
    <n v="195.24678288999999"/>
  </r>
  <r>
    <x v="20"/>
    <x v="31"/>
    <s v="WINTER"/>
    <m/>
    <m/>
    <m/>
    <n v="195"/>
    <n v="194.26239952"/>
  </r>
  <r>
    <x v="20"/>
    <x v="32"/>
    <s v="WINTER"/>
    <m/>
    <m/>
    <m/>
    <n v="194"/>
    <n v="193.92646232999999"/>
  </r>
  <r>
    <x v="20"/>
    <x v="33"/>
    <s v="WINTER"/>
    <m/>
    <m/>
    <m/>
    <n v="194"/>
    <n v="194.25441738000001"/>
  </r>
  <r>
    <x v="20"/>
    <x v="34"/>
    <s v="WINTER"/>
    <m/>
    <m/>
    <m/>
    <n v="194"/>
    <n v="193.84876219"/>
  </r>
  <r>
    <x v="20"/>
    <x v="35"/>
    <s v="WINTER"/>
    <m/>
    <m/>
    <m/>
    <n v="194"/>
    <n v="193.24151183000001"/>
  </r>
  <r>
    <x v="20"/>
    <x v="36"/>
    <s v="WINTER"/>
    <m/>
    <m/>
    <m/>
    <n v="193"/>
    <n v="192.29844704999999"/>
  </r>
  <r>
    <x v="20"/>
    <x v="37"/>
    <s v="WINTER"/>
    <m/>
    <m/>
    <m/>
    <n v="193"/>
    <n v="191.45326206999999"/>
  </r>
  <r>
    <x v="20"/>
    <x v="38"/>
    <s v="WINTER"/>
    <m/>
    <m/>
    <m/>
    <n v="193"/>
    <n v="191.39238803000001"/>
  </r>
  <r>
    <x v="21"/>
    <x v="0"/>
    <s v="WINTER"/>
    <n v="116085.81600000001"/>
    <m/>
    <m/>
    <m/>
    <m/>
  </r>
  <r>
    <x v="21"/>
    <x v="1"/>
    <s v="WINTER"/>
    <n v="118434.584"/>
    <m/>
    <m/>
    <m/>
    <m/>
  </r>
  <r>
    <x v="21"/>
    <x v="2"/>
    <s v="WINTER"/>
    <n v="118045.90700000001"/>
    <m/>
    <m/>
    <m/>
    <m/>
  </r>
  <r>
    <x v="21"/>
    <x v="3"/>
    <s v="WINTER"/>
    <n v="112216.156"/>
    <m/>
    <m/>
    <m/>
    <m/>
  </r>
  <r>
    <x v="21"/>
    <x v="4"/>
    <s v="WINTER"/>
    <n v="129964.88800000001"/>
    <m/>
    <m/>
    <m/>
    <m/>
  </r>
  <r>
    <x v="21"/>
    <x v="5"/>
    <s v="WINTER"/>
    <n v="122423.66499999999"/>
    <m/>
    <m/>
    <m/>
    <m/>
  </r>
  <r>
    <x v="21"/>
    <x v="6"/>
    <s v="WINTER"/>
    <n v="131233.65100000001"/>
    <n v="128151.09"/>
    <m/>
    <m/>
    <m/>
  </r>
  <r>
    <x v="21"/>
    <x v="7"/>
    <s v="WINTER"/>
    <n v="126776.069"/>
    <n v="128655.44"/>
    <m/>
    <m/>
    <m/>
  </r>
  <r>
    <x v="21"/>
    <x v="8"/>
    <s v="WINTER"/>
    <n v="136803.29500000001"/>
    <n v="130322.36"/>
    <m/>
    <m/>
    <m/>
  </r>
  <r>
    <x v="21"/>
    <x v="9"/>
    <s v="WINTER"/>
    <n v="128367.258"/>
    <n v="131529.20000000001"/>
    <m/>
    <m/>
    <m/>
  </r>
  <r>
    <x v="21"/>
    <x v="10"/>
    <s v="WINTER"/>
    <n v="134076.29800000001"/>
    <n v="126696.13"/>
    <m/>
    <m/>
    <m/>
  </r>
  <r>
    <x v="21"/>
    <x v="11"/>
    <s v="WINTER"/>
    <n v="125349.24400000001"/>
    <n v="128243.67"/>
    <m/>
    <m/>
    <m/>
  </r>
  <r>
    <x v="21"/>
    <x v="12"/>
    <s v="WINTER"/>
    <n v="132314.704"/>
    <n v="129349.87"/>
    <m/>
    <m/>
    <m/>
  </r>
  <r>
    <x v="21"/>
    <x v="13"/>
    <s v="WINTER"/>
    <n v="124505.836"/>
    <n v="129803.91"/>
    <m/>
    <m/>
    <m/>
  </r>
  <r>
    <x v="21"/>
    <x v="14"/>
    <s v="WINTER"/>
    <n v="128809.07799999999"/>
    <n v="129330.33"/>
    <n v="130179.09690999999"/>
    <m/>
    <m/>
  </r>
  <r>
    <x v="21"/>
    <x v="15"/>
    <s v="WINTER"/>
    <n v="141865.533"/>
    <n v="129234.08"/>
    <n v="129812.43229"/>
    <m/>
    <m/>
  </r>
  <r>
    <x v="21"/>
    <x v="16"/>
    <s v="WINTER"/>
    <n v="142855.13099999999"/>
    <n v="130258.17"/>
    <n v="131030.86818"/>
    <m/>
    <m/>
  </r>
  <r>
    <x v="21"/>
    <x v="17"/>
    <s v="WINTER"/>
    <n v="129539.90399999999"/>
    <n v="130787.19"/>
    <n v="131874.45022"/>
    <m/>
    <m/>
  </r>
  <r>
    <x v="21"/>
    <x v="18"/>
    <s v="WINTER"/>
    <n v="130824.99099999999"/>
    <n v="130744.24"/>
    <n v="131162.79923"/>
    <m/>
    <m/>
  </r>
  <r>
    <x v="21"/>
    <x v="19"/>
    <s v="WINTER"/>
    <n v="137211.66699999999"/>
    <n v="131157.82999999999"/>
    <n v="131048.86818"/>
    <m/>
    <m/>
  </r>
  <r>
    <x v="21"/>
    <x v="20"/>
    <s v="WINTER"/>
    <n v="137617.78400000001"/>
    <n v="130264.81"/>
    <n v="131299.85287999999"/>
    <m/>
    <m/>
  </r>
  <r>
    <x v="21"/>
    <x v="21"/>
    <s v="WINTER"/>
    <n v="120271.145"/>
    <n v="128208.61"/>
    <n v="131932.65766"/>
    <m/>
    <m/>
  </r>
  <r>
    <x v="21"/>
    <x v="22"/>
    <s v="WINTER"/>
    <n v="117011.905"/>
    <n v="130004.64"/>
    <n v="129851.02518"/>
    <m/>
    <m/>
  </r>
  <r>
    <x v="21"/>
    <x v="23"/>
    <s v="WINTER"/>
    <n v="128881.48299999999"/>
    <m/>
    <m/>
    <n v="132102"/>
    <n v="132411.53558"/>
  </r>
  <r>
    <x v="21"/>
    <x v="24"/>
    <s v="WINTER"/>
    <m/>
    <m/>
    <m/>
    <n v="132980"/>
    <n v="132288.85227999999"/>
  </r>
  <r>
    <x v="21"/>
    <x v="25"/>
    <s v="WINTER"/>
    <m/>
    <m/>
    <m/>
    <n v="134360"/>
    <n v="133823.92767"/>
  </r>
  <r>
    <x v="21"/>
    <x v="26"/>
    <s v="WINTER"/>
    <m/>
    <m/>
    <m/>
    <n v="135521"/>
    <n v="133766.68072"/>
  </r>
  <r>
    <x v="21"/>
    <x v="27"/>
    <s v="WINTER"/>
    <m/>
    <m/>
    <m/>
    <n v="136923"/>
    <n v="134480.08859"/>
  </r>
  <r>
    <x v="21"/>
    <x v="28"/>
    <s v="WINTER"/>
    <m/>
    <m/>
    <m/>
    <n v="137943"/>
    <n v="134763.36489999999"/>
  </r>
  <r>
    <x v="21"/>
    <x v="29"/>
    <s v="WINTER"/>
    <m/>
    <m/>
    <m/>
    <n v="138809"/>
    <n v="135692.84619000001"/>
  </r>
  <r>
    <x v="21"/>
    <x v="30"/>
    <s v="WINTER"/>
    <m/>
    <m/>
    <m/>
    <n v="139318"/>
    <n v="135138.57107000001"/>
  </r>
  <r>
    <x v="21"/>
    <x v="31"/>
    <s v="WINTER"/>
    <m/>
    <m/>
    <m/>
    <n v="140109"/>
    <n v="135496.55282000001"/>
  </r>
  <r>
    <x v="21"/>
    <x v="32"/>
    <s v="WINTER"/>
    <m/>
    <m/>
    <m/>
    <n v="140682"/>
    <n v="135966.64180000001"/>
  </r>
  <r>
    <x v="21"/>
    <x v="33"/>
    <s v="WINTER"/>
    <m/>
    <m/>
    <m/>
    <n v="141516"/>
    <n v="136752.60250000001"/>
  </r>
  <r>
    <x v="21"/>
    <x v="34"/>
    <s v="WINTER"/>
    <m/>
    <m/>
    <m/>
    <n v="142314"/>
    <n v="136588.36678000001"/>
  </r>
  <r>
    <x v="21"/>
    <x v="35"/>
    <s v="WINTER"/>
    <m/>
    <m/>
    <m/>
    <n v="142967"/>
    <n v="136872.01347999999"/>
  </r>
  <r>
    <x v="21"/>
    <x v="36"/>
    <s v="WINTER"/>
    <m/>
    <m/>
    <m/>
    <n v="143635"/>
    <n v="137445.83632"/>
  </r>
  <r>
    <x v="21"/>
    <x v="37"/>
    <s v="WINTER"/>
    <m/>
    <m/>
    <m/>
    <n v="144640"/>
    <n v="138317.25956000001"/>
  </r>
  <r>
    <x v="21"/>
    <x v="38"/>
    <s v="WINTER"/>
    <m/>
    <m/>
    <m/>
    <n v="145220"/>
    <n v="138597.391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3:F43" firstHeaderRow="0" firstDataRow="1" firstDataCol="1" rowPageCount="1" colPageCount="1"/>
  <pivotFields count="8">
    <pivotField axis="axisPage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21"/>
        <item x="17"/>
        <item x="18"/>
        <item x="19"/>
        <item x="20"/>
        <item t="default"/>
      </items>
    </pivotField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item="17" hier="-1"/>
  </pageFields>
  <dataFields count="5">
    <dataField name="Sum of peak" fld="3" baseField="1" baseItem="0"/>
    <dataField name="Sum of WN_peak" fld="4" baseField="1" baseItem="0"/>
    <dataField name="Sum of Prop_WN" fld="5" baseField="1" baseItem="0"/>
    <dataField name="Sum of Forecast 2022" fld="6" baseField="1" baseItem="0"/>
    <dataField name="Sum of Proposed Model 2022" fld="7" baseField="1" baseItem="0"/>
  </dataFields>
  <chartFormats count="5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="70" zoomScaleNormal="70" workbookViewId="0">
      <selection activeCell="C12" sqref="C12"/>
    </sheetView>
  </sheetViews>
  <sheetFormatPr defaultRowHeight="13.8" x14ac:dyDescent="0.25"/>
  <cols>
    <col min="1" max="1" width="14.3984375" bestFit="1" customWidth="1"/>
    <col min="2" max="2" width="12.3984375" customWidth="1"/>
    <col min="3" max="3" width="16.69921875" bestFit="1" customWidth="1"/>
    <col min="4" max="4" width="16.5" bestFit="1" customWidth="1"/>
    <col min="5" max="5" width="20.5" bestFit="1" customWidth="1"/>
    <col min="6" max="6" width="27.796875" bestFit="1" customWidth="1"/>
  </cols>
  <sheetData>
    <row r="1" spans="1:6" x14ac:dyDescent="0.25">
      <c r="A1" s="4" t="s">
        <v>19</v>
      </c>
      <c r="B1" t="s">
        <v>14</v>
      </c>
    </row>
    <row r="3" spans="1:6" x14ac:dyDescent="0.25">
      <c r="A3" s="4" t="s">
        <v>29</v>
      </c>
      <c r="B3" t="s">
        <v>31</v>
      </c>
      <c r="C3" t="s">
        <v>32</v>
      </c>
      <c r="D3" t="s">
        <v>33</v>
      </c>
      <c r="E3" t="s">
        <v>34</v>
      </c>
      <c r="F3" t="s">
        <v>35</v>
      </c>
    </row>
    <row r="4" spans="1:6" x14ac:dyDescent="0.25">
      <c r="A4" s="5">
        <v>1998</v>
      </c>
      <c r="B4" s="6">
        <v>116085.81600000001</v>
      </c>
      <c r="C4" s="6"/>
      <c r="D4" s="6"/>
      <c r="E4" s="6"/>
      <c r="F4" s="6"/>
    </row>
    <row r="5" spans="1:6" x14ac:dyDescent="0.25">
      <c r="A5" s="5">
        <v>1999</v>
      </c>
      <c r="B5" s="6">
        <v>118434.584</v>
      </c>
      <c r="C5" s="6"/>
      <c r="D5" s="6"/>
      <c r="E5" s="6"/>
      <c r="F5" s="6"/>
    </row>
    <row r="6" spans="1:6" x14ac:dyDescent="0.25">
      <c r="A6" s="5">
        <v>2000</v>
      </c>
      <c r="B6" s="6">
        <v>118045.90700000001</v>
      </c>
      <c r="C6" s="6"/>
      <c r="D6" s="6"/>
      <c r="E6" s="6"/>
      <c r="F6" s="6"/>
    </row>
    <row r="7" spans="1:6" x14ac:dyDescent="0.25">
      <c r="A7" s="5">
        <v>2001</v>
      </c>
      <c r="B7" s="6">
        <v>112216.156</v>
      </c>
      <c r="C7" s="6"/>
      <c r="D7" s="6"/>
      <c r="E7" s="6"/>
      <c r="F7" s="6"/>
    </row>
    <row r="8" spans="1:6" x14ac:dyDescent="0.25">
      <c r="A8" s="5">
        <v>2002</v>
      </c>
      <c r="B8" s="6">
        <v>129964.88800000001</v>
      </c>
      <c r="C8" s="6"/>
      <c r="D8" s="6"/>
      <c r="E8" s="6"/>
      <c r="F8" s="6"/>
    </row>
    <row r="9" spans="1:6" x14ac:dyDescent="0.25">
      <c r="A9" s="5">
        <v>2003</v>
      </c>
      <c r="B9" s="6">
        <v>122423.66499999999</v>
      </c>
      <c r="C9" s="6"/>
      <c r="D9" s="6"/>
      <c r="E9" s="6"/>
      <c r="F9" s="6"/>
    </row>
    <row r="10" spans="1:6" x14ac:dyDescent="0.25">
      <c r="A10" s="5">
        <v>2004</v>
      </c>
      <c r="B10" s="6">
        <v>131233.65100000001</v>
      </c>
      <c r="C10" s="6">
        <v>128151.09</v>
      </c>
      <c r="D10" s="6"/>
      <c r="E10" s="6"/>
      <c r="F10" s="6"/>
    </row>
    <row r="11" spans="1:6" x14ac:dyDescent="0.25">
      <c r="A11" s="5">
        <v>2005</v>
      </c>
      <c r="B11" s="6">
        <v>126776.069</v>
      </c>
      <c r="C11" s="6">
        <v>128655.44</v>
      </c>
      <c r="D11" s="6"/>
      <c r="E11" s="6"/>
      <c r="F11" s="6"/>
    </row>
    <row r="12" spans="1:6" x14ac:dyDescent="0.25">
      <c r="A12" s="5">
        <v>2006</v>
      </c>
      <c r="B12" s="6">
        <v>136803.29500000001</v>
      </c>
      <c r="C12" s="6">
        <v>130322.36</v>
      </c>
      <c r="D12" s="6"/>
      <c r="E12" s="6"/>
      <c r="F12" s="6"/>
    </row>
    <row r="13" spans="1:6" x14ac:dyDescent="0.25">
      <c r="A13" s="5">
        <v>2007</v>
      </c>
      <c r="B13" s="6">
        <v>128367.258</v>
      </c>
      <c r="C13" s="6">
        <v>131529.20000000001</v>
      </c>
      <c r="D13" s="6"/>
      <c r="E13" s="6"/>
      <c r="F13" s="6"/>
    </row>
    <row r="14" spans="1:6" x14ac:dyDescent="0.25">
      <c r="A14" s="5">
        <v>2008</v>
      </c>
      <c r="B14" s="6">
        <v>134076.29800000001</v>
      </c>
      <c r="C14" s="6">
        <v>126696.13</v>
      </c>
      <c r="D14" s="6"/>
      <c r="E14" s="6"/>
      <c r="F14" s="6"/>
    </row>
    <row r="15" spans="1:6" x14ac:dyDescent="0.25">
      <c r="A15" s="5">
        <v>2009</v>
      </c>
      <c r="B15" s="6">
        <v>125349.24400000001</v>
      </c>
      <c r="C15" s="6">
        <v>128243.67</v>
      </c>
      <c r="D15" s="6"/>
      <c r="E15" s="6"/>
      <c r="F15" s="6"/>
    </row>
    <row r="16" spans="1:6" x14ac:dyDescent="0.25">
      <c r="A16" s="5">
        <v>2010</v>
      </c>
      <c r="B16" s="6">
        <v>132314.704</v>
      </c>
      <c r="C16" s="6">
        <v>129349.87</v>
      </c>
      <c r="D16" s="6"/>
      <c r="E16" s="6"/>
      <c r="F16" s="6"/>
    </row>
    <row r="17" spans="1:6" x14ac:dyDescent="0.25">
      <c r="A17" s="5">
        <v>2011</v>
      </c>
      <c r="B17" s="6">
        <v>124505.836</v>
      </c>
      <c r="C17" s="6">
        <v>129803.91</v>
      </c>
      <c r="D17" s="6"/>
      <c r="E17" s="6"/>
      <c r="F17" s="6"/>
    </row>
    <row r="18" spans="1:6" x14ac:dyDescent="0.25">
      <c r="A18" s="5">
        <v>2012</v>
      </c>
      <c r="B18" s="6">
        <v>128809.07799999999</v>
      </c>
      <c r="C18" s="6">
        <v>129330.33</v>
      </c>
      <c r="D18" s="6">
        <v>130179.09690999999</v>
      </c>
      <c r="E18" s="6"/>
      <c r="F18" s="6"/>
    </row>
    <row r="19" spans="1:6" x14ac:dyDescent="0.25">
      <c r="A19" s="5">
        <v>2013</v>
      </c>
      <c r="B19" s="6">
        <v>141865.533</v>
      </c>
      <c r="C19" s="6">
        <v>129234.08</v>
      </c>
      <c r="D19" s="6">
        <v>129812.43229</v>
      </c>
      <c r="E19" s="6"/>
      <c r="F19" s="6"/>
    </row>
    <row r="20" spans="1:6" x14ac:dyDescent="0.25">
      <c r="A20" s="5">
        <v>2014</v>
      </c>
      <c r="B20" s="6">
        <v>142855.13099999999</v>
      </c>
      <c r="C20" s="6">
        <v>130258.17</v>
      </c>
      <c r="D20" s="6">
        <v>131030.86818</v>
      </c>
      <c r="E20" s="6"/>
      <c r="F20" s="6"/>
    </row>
    <row r="21" spans="1:6" x14ac:dyDescent="0.25">
      <c r="A21" s="5">
        <v>2015</v>
      </c>
      <c r="B21" s="6">
        <v>129539.90399999999</v>
      </c>
      <c r="C21" s="6">
        <v>130787.19</v>
      </c>
      <c r="D21" s="6">
        <v>131874.45022</v>
      </c>
      <c r="E21" s="6"/>
      <c r="F21" s="6"/>
    </row>
    <row r="22" spans="1:6" x14ac:dyDescent="0.25">
      <c r="A22" s="5">
        <v>2016</v>
      </c>
      <c r="B22" s="6">
        <v>130824.99099999999</v>
      </c>
      <c r="C22" s="6">
        <v>130744.24</v>
      </c>
      <c r="D22" s="6">
        <v>131162.79923</v>
      </c>
      <c r="E22" s="6"/>
      <c r="F22" s="6"/>
    </row>
    <row r="23" spans="1:6" x14ac:dyDescent="0.25">
      <c r="A23" s="5">
        <v>2017</v>
      </c>
      <c r="B23" s="6">
        <v>137211.66699999999</v>
      </c>
      <c r="C23" s="6">
        <v>131157.82999999999</v>
      </c>
      <c r="D23" s="6">
        <v>131048.86818</v>
      </c>
      <c r="E23" s="6"/>
      <c r="F23" s="6"/>
    </row>
    <row r="24" spans="1:6" x14ac:dyDescent="0.25">
      <c r="A24" s="5">
        <v>2018</v>
      </c>
      <c r="B24" s="6">
        <v>137617.78400000001</v>
      </c>
      <c r="C24" s="6">
        <v>130264.81</v>
      </c>
      <c r="D24" s="6">
        <v>131299.85287999999</v>
      </c>
      <c r="E24" s="6"/>
      <c r="F24" s="6"/>
    </row>
    <row r="25" spans="1:6" x14ac:dyDescent="0.25">
      <c r="A25" s="5">
        <v>2019</v>
      </c>
      <c r="B25" s="6">
        <v>120271.145</v>
      </c>
      <c r="C25" s="6">
        <v>128208.61</v>
      </c>
      <c r="D25" s="6">
        <v>131932.65766</v>
      </c>
      <c r="E25" s="6"/>
      <c r="F25" s="6"/>
    </row>
    <row r="26" spans="1:6" x14ac:dyDescent="0.25">
      <c r="A26" s="5">
        <v>2020</v>
      </c>
      <c r="B26" s="6">
        <v>117011.905</v>
      </c>
      <c r="C26" s="6">
        <v>130004.64</v>
      </c>
      <c r="D26" s="6">
        <v>129851.02518</v>
      </c>
      <c r="E26" s="6"/>
      <c r="F26" s="6"/>
    </row>
    <row r="27" spans="1:6" x14ac:dyDescent="0.25">
      <c r="A27" s="5">
        <v>2021</v>
      </c>
      <c r="B27" s="6">
        <v>128881.48299999999</v>
      </c>
      <c r="C27" s="6"/>
      <c r="D27" s="6"/>
      <c r="E27" s="6">
        <v>132102</v>
      </c>
      <c r="F27" s="6">
        <v>132411.53558</v>
      </c>
    </row>
    <row r="28" spans="1:6" x14ac:dyDescent="0.25">
      <c r="A28" s="5">
        <v>2022</v>
      </c>
      <c r="B28" s="6"/>
      <c r="C28" s="6"/>
      <c r="D28" s="6"/>
      <c r="E28" s="6">
        <v>132980</v>
      </c>
      <c r="F28" s="6">
        <v>132288.85227999999</v>
      </c>
    </row>
    <row r="29" spans="1:6" x14ac:dyDescent="0.25">
      <c r="A29" s="5">
        <v>2023</v>
      </c>
      <c r="B29" s="6"/>
      <c r="C29" s="6"/>
      <c r="D29" s="6"/>
      <c r="E29" s="6">
        <v>134360</v>
      </c>
      <c r="F29" s="6">
        <v>133823.92767</v>
      </c>
    </row>
    <row r="30" spans="1:6" x14ac:dyDescent="0.25">
      <c r="A30" s="5">
        <v>2024</v>
      </c>
      <c r="B30" s="6"/>
      <c r="C30" s="6"/>
      <c r="D30" s="6"/>
      <c r="E30" s="6">
        <v>135521</v>
      </c>
      <c r="F30" s="6">
        <v>133766.68072</v>
      </c>
    </row>
    <row r="31" spans="1:6" x14ac:dyDescent="0.25">
      <c r="A31" s="5">
        <v>2025</v>
      </c>
      <c r="B31" s="6"/>
      <c r="C31" s="6"/>
      <c r="D31" s="6"/>
      <c r="E31" s="6">
        <v>136923</v>
      </c>
      <c r="F31" s="6">
        <v>134480.08859</v>
      </c>
    </row>
    <row r="32" spans="1:6" x14ac:dyDescent="0.25">
      <c r="A32" s="5">
        <v>2026</v>
      </c>
      <c r="B32" s="6"/>
      <c r="C32" s="6"/>
      <c r="D32" s="6"/>
      <c r="E32" s="6">
        <v>137943</v>
      </c>
      <c r="F32" s="6">
        <v>134763.36489999999</v>
      </c>
    </row>
    <row r="33" spans="1:6" x14ac:dyDescent="0.25">
      <c r="A33" s="5">
        <v>2027</v>
      </c>
      <c r="B33" s="6"/>
      <c r="C33" s="6"/>
      <c r="D33" s="6"/>
      <c r="E33" s="6">
        <v>138809</v>
      </c>
      <c r="F33" s="6">
        <v>135692.84619000001</v>
      </c>
    </row>
    <row r="34" spans="1:6" x14ac:dyDescent="0.25">
      <c r="A34" s="5">
        <v>2028</v>
      </c>
      <c r="B34" s="6"/>
      <c r="C34" s="6"/>
      <c r="D34" s="6"/>
      <c r="E34" s="6">
        <v>139318</v>
      </c>
      <c r="F34" s="6">
        <v>135138.57107000001</v>
      </c>
    </row>
    <row r="35" spans="1:6" x14ac:dyDescent="0.25">
      <c r="A35" s="5">
        <v>2029</v>
      </c>
      <c r="B35" s="6"/>
      <c r="C35" s="6"/>
      <c r="D35" s="6"/>
      <c r="E35" s="6">
        <v>140109</v>
      </c>
      <c r="F35" s="6">
        <v>135496.55282000001</v>
      </c>
    </row>
    <row r="36" spans="1:6" x14ac:dyDescent="0.25">
      <c r="A36" s="5">
        <v>2030</v>
      </c>
      <c r="B36" s="6"/>
      <c r="C36" s="6"/>
      <c r="D36" s="6"/>
      <c r="E36" s="6">
        <v>140682</v>
      </c>
      <c r="F36" s="6">
        <v>135966.64180000001</v>
      </c>
    </row>
    <row r="37" spans="1:6" x14ac:dyDescent="0.25">
      <c r="A37" s="5">
        <v>2031</v>
      </c>
      <c r="B37" s="6"/>
      <c r="C37" s="6"/>
      <c r="D37" s="6"/>
      <c r="E37" s="6">
        <v>141516</v>
      </c>
      <c r="F37" s="6">
        <v>136752.60250000001</v>
      </c>
    </row>
    <row r="38" spans="1:6" x14ac:dyDescent="0.25">
      <c r="A38" s="5">
        <v>2032</v>
      </c>
      <c r="B38" s="6"/>
      <c r="C38" s="6"/>
      <c r="D38" s="6"/>
      <c r="E38" s="6">
        <v>142314</v>
      </c>
      <c r="F38" s="6">
        <v>136588.36678000001</v>
      </c>
    </row>
    <row r="39" spans="1:6" x14ac:dyDescent="0.25">
      <c r="A39" s="5">
        <v>2033</v>
      </c>
      <c r="B39" s="6"/>
      <c r="C39" s="6"/>
      <c r="D39" s="6"/>
      <c r="E39" s="6">
        <v>142967</v>
      </c>
      <c r="F39" s="6">
        <v>136872.01347999999</v>
      </c>
    </row>
    <row r="40" spans="1:6" x14ac:dyDescent="0.25">
      <c r="A40" s="5">
        <v>2034</v>
      </c>
      <c r="B40" s="6"/>
      <c r="C40" s="6"/>
      <c r="D40" s="6"/>
      <c r="E40" s="6">
        <v>143635</v>
      </c>
      <c r="F40" s="6">
        <v>137445.83632</v>
      </c>
    </row>
    <row r="41" spans="1:6" x14ac:dyDescent="0.25">
      <c r="A41" s="5">
        <v>2035</v>
      </c>
      <c r="B41" s="6"/>
      <c r="C41" s="6"/>
      <c r="D41" s="6"/>
      <c r="E41" s="6">
        <v>144640</v>
      </c>
      <c r="F41" s="6">
        <v>138317.25956000001</v>
      </c>
    </row>
    <row r="42" spans="1:6" x14ac:dyDescent="0.25">
      <c r="A42" s="5">
        <v>2036</v>
      </c>
      <c r="B42" s="6"/>
      <c r="C42" s="6"/>
      <c r="D42" s="6"/>
      <c r="E42" s="6">
        <v>145220</v>
      </c>
      <c r="F42" s="6">
        <v>138597.39194</v>
      </c>
    </row>
    <row r="43" spans="1:6" x14ac:dyDescent="0.25">
      <c r="A43" s="5" t="s">
        <v>30</v>
      </c>
      <c r="B43" s="6">
        <v>3071485.9919999996</v>
      </c>
      <c r="C43" s="6">
        <v>2202741.5700000003</v>
      </c>
      <c r="D43" s="6">
        <v>1178192.05073</v>
      </c>
      <c r="E43" s="6">
        <v>2229039</v>
      </c>
      <c r="F43" s="6">
        <v>2168402.5322000002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9"/>
  <sheetViews>
    <sheetView zoomScale="70" zoomScaleNormal="70" workbookViewId="0">
      <pane ySplit="1" topLeftCell="A2" activePane="bottomLeft" state="frozen"/>
      <selection pane="bottomLeft"/>
    </sheetView>
  </sheetViews>
  <sheetFormatPr defaultRowHeight="13.8" x14ac:dyDescent="0.25"/>
  <cols>
    <col min="1" max="1" width="9" bestFit="1" customWidth="1"/>
    <col min="2" max="2" width="13.19921875" bestFit="1" customWidth="1"/>
    <col min="3" max="3" width="8.09765625" bestFit="1" customWidth="1"/>
    <col min="4" max="4" width="8.69921875" bestFit="1" customWidth="1"/>
    <col min="5" max="5" width="9.5" bestFit="1" customWidth="1"/>
    <col min="6" max="6" width="9.3984375" bestFit="1" customWidth="1"/>
    <col min="7" max="7" width="13.3984375" bestFit="1" customWidth="1"/>
    <col min="8" max="8" width="20.5" bestFit="1" customWidth="1"/>
  </cols>
  <sheetData>
    <row r="1" spans="1:8" x14ac:dyDescent="0.25">
      <c r="A1" s="1" t="s">
        <v>19</v>
      </c>
      <c r="B1" s="1" t="s">
        <v>36</v>
      </c>
      <c r="C1" s="2" t="s">
        <v>20</v>
      </c>
      <c r="D1" s="2" t="s">
        <v>21</v>
      </c>
      <c r="E1" s="2" t="s">
        <v>22</v>
      </c>
      <c r="F1" s="2" t="s">
        <v>28</v>
      </c>
      <c r="G1" s="2" t="s">
        <v>23</v>
      </c>
      <c r="H1" s="2" t="s">
        <v>27</v>
      </c>
    </row>
    <row r="2" spans="1:8" x14ac:dyDescent="0.25">
      <c r="A2" s="3" t="s">
        <v>0</v>
      </c>
      <c r="B2" s="3">
        <v>1998</v>
      </c>
      <c r="C2" s="3" t="s">
        <v>37</v>
      </c>
      <c r="D2" s="8">
        <v>1582</v>
      </c>
      <c r="E2" s="8"/>
      <c r="F2" s="8"/>
      <c r="G2" s="8"/>
      <c r="H2" s="8"/>
    </row>
    <row r="3" spans="1:8" x14ac:dyDescent="0.25">
      <c r="A3" s="3" t="s">
        <v>0</v>
      </c>
      <c r="B3" s="3">
        <v>1999</v>
      </c>
      <c r="C3" s="3" t="s">
        <v>37</v>
      </c>
      <c r="D3" s="8">
        <v>1666</v>
      </c>
      <c r="E3" s="8"/>
      <c r="F3" s="8"/>
      <c r="G3" s="8"/>
      <c r="H3" s="8"/>
    </row>
    <row r="4" spans="1:8" x14ac:dyDescent="0.25">
      <c r="A4" s="3" t="s">
        <v>0</v>
      </c>
      <c r="B4" s="3">
        <v>2000</v>
      </c>
      <c r="C4" s="3" t="s">
        <v>37</v>
      </c>
      <c r="D4" s="8">
        <v>1659</v>
      </c>
      <c r="E4" s="8"/>
      <c r="F4" s="8"/>
      <c r="G4" s="8"/>
      <c r="H4" s="8"/>
    </row>
    <row r="5" spans="1:8" x14ac:dyDescent="0.25">
      <c r="A5" s="3" t="s">
        <v>0</v>
      </c>
      <c r="B5" s="3">
        <v>2001</v>
      </c>
      <c r="C5" s="3" t="s">
        <v>37</v>
      </c>
      <c r="D5" s="8">
        <v>1591.54</v>
      </c>
      <c r="E5" s="8"/>
      <c r="F5" s="8"/>
      <c r="G5" s="8"/>
      <c r="H5" s="8"/>
    </row>
    <row r="6" spans="1:8" x14ac:dyDescent="0.25">
      <c r="A6" s="3" t="s">
        <v>0</v>
      </c>
      <c r="B6" s="3">
        <v>2002</v>
      </c>
      <c r="C6" s="3" t="s">
        <v>37</v>
      </c>
      <c r="D6" s="8">
        <v>1754.72</v>
      </c>
      <c r="E6" s="8"/>
      <c r="F6" s="8"/>
      <c r="G6" s="8"/>
      <c r="H6" s="8"/>
    </row>
    <row r="7" spans="1:8" x14ac:dyDescent="0.25">
      <c r="A7" s="3" t="s">
        <v>0</v>
      </c>
      <c r="B7" s="3">
        <v>2003</v>
      </c>
      <c r="C7" s="3" t="s">
        <v>37</v>
      </c>
      <c r="D7" s="8">
        <v>1772.5260000000001</v>
      </c>
      <c r="E7" s="8"/>
      <c r="F7" s="8"/>
      <c r="G7" s="8"/>
      <c r="H7" s="8"/>
    </row>
    <row r="8" spans="1:8" x14ac:dyDescent="0.25">
      <c r="A8" s="3" t="s">
        <v>0</v>
      </c>
      <c r="B8" s="3">
        <v>2004</v>
      </c>
      <c r="C8" s="3" t="s">
        <v>37</v>
      </c>
      <c r="D8" s="8">
        <v>1862.9570000000001</v>
      </c>
      <c r="E8" s="8">
        <v>1764.27</v>
      </c>
      <c r="F8" s="8"/>
      <c r="G8" s="8"/>
      <c r="H8" s="8"/>
    </row>
    <row r="9" spans="1:8" x14ac:dyDescent="0.25">
      <c r="A9" s="3" t="s">
        <v>0</v>
      </c>
      <c r="B9" s="3">
        <v>2005</v>
      </c>
      <c r="C9" s="3" t="s">
        <v>37</v>
      </c>
      <c r="D9" s="8">
        <v>1776.1690000000001</v>
      </c>
      <c r="E9" s="8">
        <v>1773.92</v>
      </c>
      <c r="F9" s="8"/>
      <c r="G9" s="8"/>
      <c r="H9" s="8"/>
    </row>
    <row r="10" spans="1:8" x14ac:dyDescent="0.25">
      <c r="A10" s="3" t="s">
        <v>0</v>
      </c>
      <c r="B10" s="3">
        <v>2006</v>
      </c>
      <c r="C10" s="3" t="s">
        <v>37</v>
      </c>
      <c r="D10" s="8">
        <v>1792.146</v>
      </c>
      <c r="E10" s="8">
        <v>1766.43</v>
      </c>
      <c r="F10" s="8"/>
      <c r="G10" s="8"/>
      <c r="H10" s="8"/>
    </row>
    <row r="11" spans="1:8" x14ac:dyDescent="0.25">
      <c r="A11" s="3" t="s">
        <v>0</v>
      </c>
      <c r="B11" s="3">
        <v>2007</v>
      </c>
      <c r="C11" s="3" t="s">
        <v>37</v>
      </c>
      <c r="D11" s="8">
        <v>1743.0360000000001</v>
      </c>
      <c r="E11" s="8">
        <v>1785.06</v>
      </c>
      <c r="F11" s="8"/>
      <c r="G11" s="8"/>
      <c r="H11" s="8"/>
    </row>
    <row r="12" spans="1:8" x14ac:dyDescent="0.25">
      <c r="A12" s="3" t="s">
        <v>0</v>
      </c>
      <c r="B12" s="3">
        <v>2008</v>
      </c>
      <c r="C12" s="3" t="s">
        <v>37</v>
      </c>
      <c r="D12" s="8">
        <v>1776.3879999999999</v>
      </c>
      <c r="E12" s="8">
        <v>1745.63</v>
      </c>
      <c r="F12" s="8"/>
      <c r="G12" s="8"/>
      <c r="H12" s="8"/>
    </row>
    <row r="13" spans="1:8" x14ac:dyDescent="0.25">
      <c r="A13" s="3" t="s">
        <v>0</v>
      </c>
      <c r="B13" s="3">
        <v>2009</v>
      </c>
      <c r="C13" s="3" t="s">
        <v>37</v>
      </c>
      <c r="D13" s="8">
        <v>1676.6210000000001</v>
      </c>
      <c r="E13" s="8">
        <v>1726.47</v>
      </c>
      <c r="F13" s="8"/>
      <c r="G13" s="8"/>
      <c r="H13" s="8"/>
    </row>
    <row r="14" spans="1:8" x14ac:dyDescent="0.25">
      <c r="A14" s="3" t="s">
        <v>0</v>
      </c>
      <c r="B14" s="3">
        <v>2010</v>
      </c>
      <c r="C14" s="3" t="s">
        <v>37</v>
      </c>
      <c r="D14" s="8">
        <v>1735.425</v>
      </c>
      <c r="E14" s="8">
        <v>1700.53</v>
      </c>
      <c r="F14" s="8"/>
      <c r="G14" s="8"/>
      <c r="H14" s="8"/>
    </row>
    <row r="15" spans="1:8" x14ac:dyDescent="0.25">
      <c r="A15" s="3" t="s">
        <v>0</v>
      </c>
      <c r="B15" s="3">
        <v>2011</v>
      </c>
      <c r="C15" s="3" t="s">
        <v>37</v>
      </c>
      <c r="D15" s="8">
        <v>1653.338</v>
      </c>
      <c r="E15" s="8">
        <v>1722.2</v>
      </c>
      <c r="F15" s="8"/>
      <c r="G15" s="8"/>
      <c r="H15" s="8"/>
    </row>
    <row r="16" spans="1:8" x14ac:dyDescent="0.25">
      <c r="A16" s="3" t="s">
        <v>0</v>
      </c>
      <c r="B16" s="3">
        <v>2012</v>
      </c>
      <c r="C16" s="3" t="s">
        <v>37</v>
      </c>
      <c r="D16" s="8">
        <v>1646.921</v>
      </c>
      <c r="E16" s="8">
        <v>1699.04</v>
      </c>
      <c r="F16" s="8">
        <v>1629.1859320999999</v>
      </c>
      <c r="G16" s="8"/>
      <c r="H16" s="8"/>
    </row>
    <row r="17" spans="1:8" x14ac:dyDescent="0.25">
      <c r="A17" s="3" t="s">
        <v>0</v>
      </c>
      <c r="B17" s="3">
        <v>2013</v>
      </c>
      <c r="C17" s="3" t="s">
        <v>37</v>
      </c>
      <c r="D17" s="8">
        <v>1806.0640000000001</v>
      </c>
      <c r="E17" s="8">
        <v>1680.11</v>
      </c>
      <c r="F17" s="8">
        <v>1627.5165148000001</v>
      </c>
      <c r="G17" s="8"/>
      <c r="H17" s="8"/>
    </row>
    <row r="18" spans="1:8" x14ac:dyDescent="0.25">
      <c r="A18" s="3" t="s">
        <v>0</v>
      </c>
      <c r="B18" s="3">
        <v>2014</v>
      </c>
      <c r="C18" s="3" t="s">
        <v>37</v>
      </c>
      <c r="D18" s="8">
        <v>1704.675</v>
      </c>
      <c r="E18" s="8">
        <v>1665.26</v>
      </c>
      <c r="F18" s="8">
        <v>1624.7736964999999</v>
      </c>
      <c r="G18" s="8"/>
      <c r="H18" s="8"/>
    </row>
    <row r="19" spans="1:8" x14ac:dyDescent="0.25">
      <c r="A19" s="3" t="s">
        <v>0</v>
      </c>
      <c r="B19" s="3">
        <v>2015</v>
      </c>
      <c r="C19" s="3" t="s">
        <v>37</v>
      </c>
      <c r="D19" s="8">
        <v>1555.2550000000001</v>
      </c>
      <c r="E19" s="8">
        <v>1670.73</v>
      </c>
      <c r="F19" s="8">
        <v>1633.6393613</v>
      </c>
      <c r="G19" s="8"/>
      <c r="H19" s="8"/>
    </row>
    <row r="20" spans="1:8" x14ac:dyDescent="0.25">
      <c r="A20" s="3" t="s">
        <v>0</v>
      </c>
      <c r="B20" s="3">
        <v>2016</v>
      </c>
      <c r="C20" s="3" t="s">
        <v>37</v>
      </c>
      <c r="D20" s="8">
        <v>1627.8620000000001</v>
      </c>
      <c r="E20" s="8">
        <v>1647.4</v>
      </c>
      <c r="F20" s="8">
        <v>1599.0127325999999</v>
      </c>
      <c r="G20" s="8"/>
      <c r="H20" s="8"/>
    </row>
    <row r="21" spans="1:8" x14ac:dyDescent="0.25">
      <c r="A21" s="3" t="s">
        <v>0</v>
      </c>
      <c r="B21" s="3">
        <v>2017</v>
      </c>
      <c r="C21" s="3" t="s">
        <v>37</v>
      </c>
      <c r="D21" s="8">
        <v>1678.518</v>
      </c>
      <c r="E21" s="8">
        <v>1640.32</v>
      </c>
      <c r="F21" s="8">
        <v>1613.6841202000001</v>
      </c>
      <c r="G21" s="8"/>
      <c r="H21" s="8"/>
    </row>
    <row r="22" spans="1:8" x14ac:dyDescent="0.25">
      <c r="A22" s="3" t="s">
        <v>0</v>
      </c>
      <c r="B22" s="3">
        <v>2018</v>
      </c>
      <c r="C22" s="3" t="s">
        <v>37</v>
      </c>
      <c r="D22" s="8">
        <v>1634.0450000000001</v>
      </c>
      <c r="E22" s="8">
        <v>1629.71</v>
      </c>
      <c r="F22" s="8">
        <v>1614.2144863000001</v>
      </c>
      <c r="G22" s="8"/>
      <c r="H22" s="8"/>
    </row>
    <row r="23" spans="1:8" x14ac:dyDescent="0.25">
      <c r="A23" s="3" t="s">
        <v>0</v>
      </c>
      <c r="B23" s="3">
        <v>2019</v>
      </c>
      <c r="C23" s="3" t="s">
        <v>37</v>
      </c>
      <c r="D23" s="8">
        <v>1483.5150000000001</v>
      </c>
      <c r="E23" s="8">
        <v>1604.44</v>
      </c>
      <c r="F23" s="8">
        <v>1614.1990708999999</v>
      </c>
      <c r="G23" s="8"/>
      <c r="H23" s="8"/>
    </row>
    <row r="24" spans="1:8" x14ac:dyDescent="0.25">
      <c r="A24" s="3" t="s">
        <v>0</v>
      </c>
      <c r="B24" s="3">
        <v>2020</v>
      </c>
      <c r="C24" s="3" t="s">
        <v>37</v>
      </c>
      <c r="D24" s="8">
        <v>1595.585</v>
      </c>
      <c r="E24" s="8">
        <v>1602.85</v>
      </c>
      <c r="F24" s="8">
        <v>1585.4093121999999</v>
      </c>
      <c r="G24" s="8"/>
      <c r="H24" s="8"/>
    </row>
    <row r="25" spans="1:8" x14ac:dyDescent="0.25">
      <c r="A25" s="3" t="s">
        <v>0</v>
      </c>
      <c r="B25" s="3">
        <v>2021</v>
      </c>
      <c r="C25" s="3" t="s">
        <v>37</v>
      </c>
      <c r="D25" s="8">
        <v>1514.34</v>
      </c>
      <c r="E25" s="8"/>
      <c r="F25" s="9"/>
      <c r="G25" s="8">
        <v>1610</v>
      </c>
      <c r="H25" s="8">
        <v>1616.0669307000001</v>
      </c>
    </row>
    <row r="26" spans="1:8" x14ac:dyDescent="0.25">
      <c r="A26" s="3" t="s">
        <v>0</v>
      </c>
      <c r="B26" s="3">
        <v>2022</v>
      </c>
      <c r="C26" s="3" t="s">
        <v>37</v>
      </c>
      <c r="D26" s="8"/>
      <c r="E26" s="8"/>
      <c r="F26" s="9"/>
      <c r="G26" s="8">
        <v>1619</v>
      </c>
      <c r="H26" s="8">
        <v>1596.4642087</v>
      </c>
    </row>
    <row r="27" spans="1:8" x14ac:dyDescent="0.25">
      <c r="A27" s="3" t="s">
        <v>0</v>
      </c>
      <c r="B27" s="3">
        <v>2023</v>
      </c>
      <c r="C27" s="3" t="s">
        <v>37</v>
      </c>
      <c r="D27" s="8"/>
      <c r="E27" s="8"/>
      <c r="F27" s="9"/>
      <c r="G27" s="8">
        <v>1624</v>
      </c>
      <c r="H27" s="8">
        <v>1595.0592248</v>
      </c>
    </row>
    <row r="28" spans="1:8" x14ac:dyDescent="0.25">
      <c r="A28" s="3" t="s">
        <v>0</v>
      </c>
      <c r="B28" s="3">
        <v>2024</v>
      </c>
      <c r="C28" s="3" t="s">
        <v>37</v>
      </c>
      <c r="D28" s="8"/>
      <c r="E28" s="8"/>
      <c r="F28" s="9"/>
      <c r="G28" s="8">
        <v>1636</v>
      </c>
      <c r="H28" s="8">
        <v>1590.1523529000001</v>
      </c>
    </row>
    <row r="29" spans="1:8" x14ac:dyDescent="0.25">
      <c r="A29" s="3" t="s">
        <v>0</v>
      </c>
      <c r="B29" s="3">
        <v>2025</v>
      </c>
      <c r="C29" s="3" t="s">
        <v>37</v>
      </c>
      <c r="D29" s="8"/>
      <c r="E29" s="8"/>
      <c r="F29" s="9"/>
      <c r="G29" s="8">
        <v>1646</v>
      </c>
      <c r="H29" s="8">
        <v>1591.6360030999999</v>
      </c>
    </row>
    <row r="30" spans="1:8" x14ac:dyDescent="0.25">
      <c r="A30" s="3" t="s">
        <v>0</v>
      </c>
      <c r="B30" s="3">
        <v>2026</v>
      </c>
      <c r="C30" s="3" t="s">
        <v>37</v>
      </c>
      <c r="D30" s="8"/>
      <c r="E30" s="8"/>
      <c r="F30" s="9"/>
      <c r="G30" s="8">
        <v>1656</v>
      </c>
      <c r="H30" s="8">
        <v>1591.5424401</v>
      </c>
    </row>
    <row r="31" spans="1:8" x14ac:dyDescent="0.25">
      <c r="A31" s="3" t="s">
        <v>0</v>
      </c>
      <c r="B31" s="3">
        <v>2027</v>
      </c>
      <c r="C31" s="3" t="s">
        <v>37</v>
      </c>
      <c r="D31" s="8"/>
      <c r="E31" s="8"/>
      <c r="F31" s="9"/>
      <c r="G31" s="8">
        <v>1666</v>
      </c>
      <c r="H31" s="8">
        <v>1598.0977983</v>
      </c>
    </row>
    <row r="32" spans="1:8" x14ac:dyDescent="0.25">
      <c r="A32" s="3" t="s">
        <v>0</v>
      </c>
      <c r="B32" s="3">
        <v>2028</v>
      </c>
      <c r="C32" s="3" t="s">
        <v>37</v>
      </c>
      <c r="D32" s="8"/>
      <c r="E32" s="8"/>
      <c r="F32" s="9"/>
      <c r="G32" s="8">
        <v>1672</v>
      </c>
      <c r="H32" s="8">
        <v>1592.3508042000001</v>
      </c>
    </row>
    <row r="33" spans="1:8" x14ac:dyDescent="0.25">
      <c r="A33" s="3" t="s">
        <v>0</v>
      </c>
      <c r="B33" s="3">
        <v>2029</v>
      </c>
      <c r="C33" s="3" t="s">
        <v>37</v>
      </c>
      <c r="D33" s="8"/>
      <c r="E33" s="8"/>
      <c r="F33" s="9"/>
      <c r="G33" s="8">
        <v>1687</v>
      </c>
      <c r="H33" s="8">
        <v>1594.5098532</v>
      </c>
    </row>
    <row r="34" spans="1:8" x14ac:dyDescent="0.25">
      <c r="A34" s="3" t="s">
        <v>0</v>
      </c>
      <c r="B34" s="3">
        <v>2030</v>
      </c>
      <c r="C34" s="3" t="s">
        <v>37</v>
      </c>
      <c r="D34" s="8"/>
      <c r="E34" s="8"/>
      <c r="F34" s="9"/>
      <c r="G34" s="8">
        <v>1698</v>
      </c>
      <c r="H34" s="8">
        <v>1598.6073383999999</v>
      </c>
    </row>
    <row r="35" spans="1:8" x14ac:dyDescent="0.25">
      <c r="A35" s="3" t="s">
        <v>0</v>
      </c>
      <c r="B35" s="3">
        <v>2031</v>
      </c>
      <c r="C35" s="3" t="s">
        <v>37</v>
      </c>
      <c r="D35" s="8"/>
      <c r="E35" s="8"/>
      <c r="F35" s="9"/>
      <c r="G35" s="8">
        <v>1710</v>
      </c>
      <c r="H35" s="8">
        <v>1606.7901638999999</v>
      </c>
    </row>
    <row r="36" spans="1:8" x14ac:dyDescent="0.25">
      <c r="A36" s="3" t="s">
        <v>0</v>
      </c>
      <c r="B36" s="3">
        <v>2032</v>
      </c>
      <c r="C36" s="3" t="s">
        <v>37</v>
      </c>
      <c r="D36" s="8"/>
      <c r="E36" s="8"/>
      <c r="F36" s="9"/>
      <c r="G36" s="8">
        <v>1721</v>
      </c>
      <c r="H36" s="8">
        <v>1608.4477936000001</v>
      </c>
    </row>
    <row r="37" spans="1:8" x14ac:dyDescent="0.25">
      <c r="A37" s="3" t="s">
        <v>0</v>
      </c>
      <c r="B37" s="3">
        <v>2033</v>
      </c>
      <c r="C37" s="3" t="s">
        <v>37</v>
      </c>
      <c r="D37" s="8"/>
      <c r="E37" s="8"/>
      <c r="F37" s="9"/>
      <c r="G37" s="8">
        <v>1732</v>
      </c>
      <c r="H37" s="8">
        <v>1611.1868526999999</v>
      </c>
    </row>
    <row r="38" spans="1:8" x14ac:dyDescent="0.25">
      <c r="A38" s="3" t="s">
        <v>0</v>
      </c>
      <c r="B38" s="3">
        <v>2034</v>
      </c>
      <c r="C38" s="3" t="s">
        <v>37</v>
      </c>
      <c r="D38" s="8"/>
      <c r="E38" s="8"/>
      <c r="F38" s="9"/>
      <c r="G38" s="8">
        <v>1744</v>
      </c>
      <c r="H38" s="8">
        <v>1607.4025726</v>
      </c>
    </row>
    <row r="39" spans="1:8" x14ac:dyDescent="0.25">
      <c r="A39" s="3" t="s">
        <v>0</v>
      </c>
      <c r="B39" s="3">
        <v>2035</v>
      </c>
      <c r="C39" s="3" t="s">
        <v>37</v>
      </c>
      <c r="D39" s="8"/>
      <c r="E39" s="8"/>
      <c r="F39" s="9"/>
      <c r="G39" s="8">
        <v>1772</v>
      </c>
      <c r="H39" s="8">
        <v>1620.2449655</v>
      </c>
    </row>
    <row r="40" spans="1:8" x14ac:dyDescent="0.25">
      <c r="A40" s="3" t="s">
        <v>0</v>
      </c>
      <c r="B40" s="3">
        <v>2036</v>
      </c>
      <c r="C40" s="3" t="s">
        <v>37</v>
      </c>
      <c r="D40" s="8"/>
      <c r="E40" s="8"/>
      <c r="F40" s="9"/>
      <c r="G40" s="8">
        <v>1789</v>
      </c>
      <c r="H40" s="8">
        <v>1636.149244</v>
      </c>
    </row>
    <row r="41" spans="1:8" x14ac:dyDescent="0.25">
      <c r="A41" s="3" t="s">
        <v>1</v>
      </c>
      <c r="B41" s="3">
        <v>1998</v>
      </c>
      <c r="C41" s="3" t="s">
        <v>37</v>
      </c>
      <c r="D41" s="8">
        <v>20431.753000000001</v>
      </c>
      <c r="E41" s="8"/>
      <c r="F41" s="8"/>
      <c r="G41" s="8"/>
      <c r="H41" s="8"/>
    </row>
    <row r="42" spans="1:8" x14ac:dyDescent="0.25">
      <c r="A42" s="3" t="s">
        <v>1</v>
      </c>
      <c r="B42" s="3">
        <v>1999</v>
      </c>
      <c r="C42" s="3" t="s">
        <v>37</v>
      </c>
      <c r="D42" s="8">
        <v>21776.752</v>
      </c>
      <c r="E42" s="8"/>
      <c r="F42" s="8"/>
      <c r="G42" s="8"/>
      <c r="H42" s="8"/>
    </row>
    <row r="43" spans="1:8" x14ac:dyDescent="0.25">
      <c r="A43" s="3" t="s">
        <v>1</v>
      </c>
      <c r="B43" s="3">
        <v>2000</v>
      </c>
      <c r="C43" s="3" t="s">
        <v>37</v>
      </c>
      <c r="D43" s="8">
        <v>21124.357</v>
      </c>
      <c r="E43" s="8"/>
      <c r="F43" s="8"/>
      <c r="G43" s="8"/>
      <c r="H43" s="8"/>
    </row>
    <row r="44" spans="1:8" x14ac:dyDescent="0.25">
      <c r="A44" s="3" t="s">
        <v>1</v>
      </c>
      <c r="B44" s="3">
        <v>2001</v>
      </c>
      <c r="C44" s="3" t="s">
        <v>37</v>
      </c>
      <c r="D44" s="8">
        <v>20392.536</v>
      </c>
      <c r="E44" s="8"/>
      <c r="F44" s="8"/>
      <c r="G44" s="8"/>
      <c r="H44" s="8"/>
    </row>
    <row r="45" spans="1:8" x14ac:dyDescent="0.25">
      <c r="A45" s="3" t="s">
        <v>1</v>
      </c>
      <c r="B45" s="3">
        <v>2002</v>
      </c>
      <c r="C45" s="3" t="s">
        <v>37</v>
      </c>
      <c r="D45" s="8">
        <v>22330.789000000001</v>
      </c>
      <c r="E45" s="8"/>
      <c r="F45" s="8"/>
      <c r="G45" s="8"/>
      <c r="H45" s="8"/>
    </row>
    <row r="46" spans="1:8" x14ac:dyDescent="0.25">
      <c r="A46" s="3" t="s">
        <v>1</v>
      </c>
      <c r="B46" s="3">
        <v>2003</v>
      </c>
      <c r="C46" s="3" t="s">
        <v>37</v>
      </c>
      <c r="D46" s="8">
        <v>21652.146000000001</v>
      </c>
      <c r="E46" s="8"/>
      <c r="F46" s="8"/>
      <c r="G46" s="8"/>
      <c r="H46" s="8"/>
    </row>
    <row r="47" spans="1:8" x14ac:dyDescent="0.25">
      <c r="A47" s="3" t="s">
        <v>1</v>
      </c>
      <c r="B47" s="3">
        <v>2004</v>
      </c>
      <c r="C47" s="3" t="s">
        <v>37</v>
      </c>
      <c r="D47" s="8">
        <v>22330.288</v>
      </c>
      <c r="E47" s="8">
        <v>22092.13</v>
      </c>
      <c r="F47" s="8"/>
      <c r="G47" s="8"/>
      <c r="H47" s="8"/>
    </row>
    <row r="48" spans="1:8" x14ac:dyDescent="0.25">
      <c r="A48" s="3" t="s">
        <v>1</v>
      </c>
      <c r="B48" s="3">
        <v>2005</v>
      </c>
      <c r="C48" s="3" t="s">
        <v>37</v>
      </c>
      <c r="D48" s="8">
        <v>22359.787</v>
      </c>
      <c r="E48" s="8">
        <v>22329.57</v>
      </c>
      <c r="F48" s="8"/>
      <c r="G48" s="8"/>
      <c r="H48" s="8"/>
    </row>
    <row r="49" spans="1:8" x14ac:dyDescent="0.25">
      <c r="A49" s="3" t="s">
        <v>1</v>
      </c>
      <c r="B49" s="3">
        <v>2006</v>
      </c>
      <c r="C49" s="3" t="s">
        <v>37</v>
      </c>
      <c r="D49" s="8">
        <v>24154</v>
      </c>
      <c r="E49" s="8">
        <v>22990.720000000001</v>
      </c>
      <c r="F49" s="8"/>
      <c r="G49" s="8"/>
      <c r="H49" s="8"/>
    </row>
    <row r="50" spans="1:8" x14ac:dyDescent="0.25">
      <c r="A50" s="3" t="s">
        <v>1</v>
      </c>
      <c r="B50" s="3">
        <v>2007</v>
      </c>
      <c r="C50" s="3" t="s">
        <v>37</v>
      </c>
      <c r="D50" s="8">
        <v>24198.71</v>
      </c>
      <c r="E50" s="8">
        <v>23525.7</v>
      </c>
      <c r="F50" s="8"/>
      <c r="G50" s="8"/>
      <c r="H50" s="8"/>
    </row>
    <row r="51" spans="1:8" x14ac:dyDescent="0.25">
      <c r="A51" s="3" t="s">
        <v>1</v>
      </c>
      <c r="B51" s="3">
        <v>2008</v>
      </c>
      <c r="C51" s="3" t="s">
        <v>37</v>
      </c>
      <c r="D51" s="8">
        <v>24421.359</v>
      </c>
      <c r="E51" s="8">
        <v>22224.14</v>
      </c>
      <c r="F51" s="8"/>
      <c r="G51" s="8"/>
      <c r="H51" s="8"/>
    </row>
    <row r="52" spans="1:8" x14ac:dyDescent="0.25">
      <c r="A52" s="3" t="s">
        <v>1</v>
      </c>
      <c r="B52" s="3">
        <v>2009</v>
      </c>
      <c r="C52" s="3" t="s">
        <v>37</v>
      </c>
      <c r="D52" s="8">
        <v>22463.444</v>
      </c>
      <c r="E52" s="8">
        <v>22524.32</v>
      </c>
      <c r="F52" s="8"/>
      <c r="G52" s="8"/>
      <c r="H52" s="8"/>
    </row>
    <row r="53" spans="1:8" x14ac:dyDescent="0.25">
      <c r="A53" s="3" t="s">
        <v>1</v>
      </c>
      <c r="B53" s="3">
        <v>2010</v>
      </c>
      <c r="C53" s="3" t="s">
        <v>37</v>
      </c>
      <c r="D53" s="8">
        <v>22886.143</v>
      </c>
      <c r="E53" s="8">
        <v>22986.959999999999</v>
      </c>
      <c r="F53" s="8"/>
      <c r="G53" s="8"/>
      <c r="H53" s="8"/>
    </row>
    <row r="54" spans="1:8" x14ac:dyDescent="0.25">
      <c r="A54" s="3" t="s">
        <v>1</v>
      </c>
      <c r="B54" s="3">
        <v>2011</v>
      </c>
      <c r="C54" s="3" t="s">
        <v>37</v>
      </c>
      <c r="D54" s="8">
        <v>21580.417000000001</v>
      </c>
      <c r="E54" s="8">
        <v>23022.69</v>
      </c>
      <c r="F54" s="8"/>
      <c r="G54" s="8"/>
      <c r="H54" s="8"/>
    </row>
    <row r="55" spans="1:8" x14ac:dyDescent="0.25">
      <c r="A55" s="3" t="s">
        <v>1</v>
      </c>
      <c r="B55" s="3">
        <v>2012</v>
      </c>
      <c r="C55" s="3" t="s">
        <v>37</v>
      </c>
      <c r="D55" s="8">
        <v>22243.478999999999</v>
      </c>
      <c r="E55" s="8">
        <v>22451.06</v>
      </c>
      <c r="F55" s="8">
        <v>22724.570263000001</v>
      </c>
      <c r="G55" s="8"/>
      <c r="H55" s="8"/>
    </row>
    <row r="56" spans="1:8" x14ac:dyDescent="0.25">
      <c r="A56" s="3" t="s">
        <v>1</v>
      </c>
      <c r="B56" s="3">
        <v>2013</v>
      </c>
      <c r="C56" s="3" t="s">
        <v>37</v>
      </c>
      <c r="D56" s="8">
        <v>24412.963</v>
      </c>
      <c r="E56" s="8">
        <v>22414.23</v>
      </c>
      <c r="F56" s="8">
        <v>22694.732908999998</v>
      </c>
      <c r="G56" s="8"/>
      <c r="H56" s="8"/>
    </row>
    <row r="57" spans="1:8" x14ac:dyDescent="0.25">
      <c r="A57" s="3" t="s">
        <v>1</v>
      </c>
      <c r="B57" s="3">
        <v>2014</v>
      </c>
      <c r="C57" s="3" t="s">
        <v>37</v>
      </c>
      <c r="D57" s="8">
        <v>24726.690999999999</v>
      </c>
      <c r="E57" s="8">
        <v>22555.4</v>
      </c>
      <c r="F57" s="8">
        <v>22763.219233</v>
      </c>
      <c r="G57" s="8"/>
      <c r="H57" s="8"/>
    </row>
    <row r="58" spans="1:8" x14ac:dyDescent="0.25">
      <c r="A58" s="3" t="s">
        <v>1</v>
      </c>
      <c r="B58" s="3">
        <v>2015</v>
      </c>
      <c r="C58" s="3" t="s">
        <v>37</v>
      </c>
      <c r="D58" s="8">
        <v>22247.705999999998</v>
      </c>
      <c r="E58" s="8">
        <v>22488.52</v>
      </c>
      <c r="F58" s="8">
        <v>22773.30024</v>
      </c>
      <c r="G58" s="8"/>
      <c r="H58" s="8"/>
    </row>
    <row r="59" spans="1:8" x14ac:dyDescent="0.25">
      <c r="A59" s="3" t="s">
        <v>1</v>
      </c>
      <c r="B59" s="3">
        <v>2016</v>
      </c>
      <c r="C59" s="3" t="s">
        <v>37</v>
      </c>
      <c r="D59" s="8">
        <v>21606.924999999999</v>
      </c>
      <c r="E59" s="8">
        <v>22490.2</v>
      </c>
      <c r="F59" s="8">
        <v>22771.587034</v>
      </c>
      <c r="G59" s="8"/>
      <c r="H59" s="8"/>
    </row>
    <row r="60" spans="1:8" x14ac:dyDescent="0.25">
      <c r="A60" s="3" t="s">
        <v>1</v>
      </c>
      <c r="B60" s="3">
        <v>2017</v>
      </c>
      <c r="C60" s="3" t="s">
        <v>37</v>
      </c>
      <c r="D60" s="8">
        <v>22750.761999999999</v>
      </c>
      <c r="E60" s="8">
        <v>22551.119999999999</v>
      </c>
      <c r="F60" s="8">
        <v>22660.013799</v>
      </c>
      <c r="G60" s="8"/>
      <c r="H60" s="8"/>
    </row>
    <row r="61" spans="1:8" x14ac:dyDescent="0.25">
      <c r="A61" s="3" t="s">
        <v>1</v>
      </c>
      <c r="B61" s="3">
        <v>2018</v>
      </c>
      <c r="C61" s="3" t="s">
        <v>37</v>
      </c>
      <c r="D61" s="8">
        <v>22505.719000000001</v>
      </c>
      <c r="E61" s="8">
        <v>22275.73</v>
      </c>
      <c r="F61" s="8">
        <v>22556.625100000001</v>
      </c>
      <c r="G61" s="8"/>
      <c r="H61" s="8"/>
    </row>
    <row r="62" spans="1:8" x14ac:dyDescent="0.25">
      <c r="A62" s="3" t="s">
        <v>1</v>
      </c>
      <c r="B62" s="3">
        <v>2019</v>
      </c>
      <c r="C62" s="3" t="s">
        <v>37</v>
      </c>
      <c r="D62" s="8">
        <v>20537.767</v>
      </c>
      <c r="E62" s="8">
        <v>21807.119999999999</v>
      </c>
      <c r="F62" s="8">
        <v>22449.971353000001</v>
      </c>
      <c r="G62" s="8"/>
      <c r="H62" s="8"/>
    </row>
    <row r="63" spans="1:8" x14ac:dyDescent="0.25">
      <c r="A63" s="3" t="s">
        <v>1</v>
      </c>
      <c r="B63" s="3">
        <v>2020</v>
      </c>
      <c r="C63" s="3" t="s">
        <v>37</v>
      </c>
      <c r="D63" s="8">
        <v>19968.48</v>
      </c>
      <c r="E63" s="8">
        <v>22042.25</v>
      </c>
      <c r="F63" s="8">
        <v>22221.430812999999</v>
      </c>
      <c r="G63" s="8"/>
      <c r="H63" s="8"/>
    </row>
    <row r="64" spans="1:8" x14ac:dyDescent="0.25">
      <c r="A64" s="3" t="s">
        <v>1</v>
      </c>
      <c r="B64" s="3">
        <v>2021</v>
      </c>
      <c r="C64" s="3" t="s">
        <v>37</v>
      </c>
      <c r="D64" s="8">
        <v>21361.19</v>
      </c>
      <c r="E64" s="8"/>
      <c r="F64" s="9"/>
      <c r="G64" s="8">
        <v>22348</v>
      </c>
      <c r="H64" s="9">
        <v>22483.702316999999</v>
      </c>
    </row>
    <row r="65" spans="1:8" x14ac:dyDescent="0.25">
      <c r="A65" s="3" t="s">
        <v>1</v>
      </c>
      <c r="B65" s="3">
        <v>2022</v>
      </c>
      <c r="C65" s="3" t="s">
        <v>37</v>
      </c>
      <c r="D65" s="8"/>
      <c r="E65" s="8"/>
      <c r="F65" s="9"/>
      <c r="G65" s="8">
        <v>22382</v>
      </c>
      <c r="H65" s="9">
        <v>22413.999333</v>
      </c>
    </row>
    <row r="66" spans="1:8" x14ac:dyDescent="0.25">
      <c r="A66" s="3" t="s">
        <v>1</v>
      </c>
      <c r="B66" s="3">
        <v>2023</v>
      </c>
      <c r="C66" s="3" t="s">
        <v>37</v>
      </c>
      <c r="D66" s="8"/>
      <c r="E66" s="8"/>
      <c r="F66" s="9"/>
      <c r="G66" s="8">
        <v>22507</v>
      </c>
      <c r="H66" s="9">
        <v>22397.798476</v>
      </c>
    </row>
    <row r="67" spans="1:8" x14ac:dyDescent="0.25">
      <c r="A67" s="3" t="s">
        <v>1</v>
      </c>
      <c r="B67" s="3">
        <v>2024</v>
      </c>
      <c r="C67" s="3" t="s">
        <v>37</v>
      </c>
      <c r="D67" s="8"/>
      <c r="E67" s="8"/>
      <c r="F67" s="9"/>
      <c r="G67" s="8">
        <v>22529</v>
      </c>
      <c r="H67" s="9">
        <v>22331.948119000001</v>
      </c>
    </row>
    <row r="68" spans="1:8" x14ac:dyDescent="0.25">
      <c r="A68" s="3" t="s">
        <v>1</v>
      </c>
      <c r="B68" s="3">
        <v>2025</v>
      </c>
      <c r="C68" s="3" t="s">
        <v>37</v>
      </c>
      <c r="D68" s="8"/>
      <c r="E68" s="8"/>
      <c r="F68" s="9"/>
      <c r="G68" s="8">
        <v>22672</v>
      </c>
      <c r="H68" s="9">
        <v>22297.583057</v>
      </c>
    </row>
    <row r="69" spans="1:8" x14ac:dyDescent="0.25">
      <c r="A69" s="3" t="s">
        <v>1</v>
      </c>
      <c r="B69" s="3">
        <v>2026</v>
      </c>
      <c r="C69" s="3" t="s">
        <v>37</v>
      </c>
      <c r="D69" s="8"/>
      <c r="E69" s="8"/>
      <c r="F69" s="9"/>
      <c r="G69" s="8">
        <v>22712</v>
      </c>
      <c r="H69" s="9">
        <v>22241.816717999998</v>
      </c>
    </row>
    <row r="70" spans="1:8" x14ac:dyDescent="0.25">
      <c r="A70" s="3" t="s">
        <v>1</v>
      </c>
      <c r="B70" s="3">
        <v>2027</v>
      </c>
      <c r="C70" s="3" t="s">
        <v>37</v>
      </c>
      <c r="D70" s="8"/>
      <c r="E70" s="8"/>
      <c r="F70" s="9"/>
      <c r="G70" s="8">
        <v>22787</v>
      </c>
      <c r="H70" s="9">
        <v>22241.199649999999</v>
      </c>
    </row>
    <row r="71" spans="1:8" x14ac:dyDescent="0.25">
      <c r="A71" s="3" t="s">
        <v>1</v>
      </c>
      <c r="B71" s="3">
        <v>2028</v>
      </c>
      <c r="C71" s="3" t="s">
        <v>37</v>
      </c>
      <c r="D71" s="8"/>
      <c r="E71" s="8"/>
      <c r="F71" s="9"/>
      <c r="G71" s="8">
        <v>22820</v>
      </c>
      <c r="H71" s="9">
        <v>22205.651668999999</v>
      </c>
    </row>
    <row r="72" spans="1:8" x14ac:dyDescent="0.25">
      <c r="A72" s="3" t="s">
        <v>1</v>
      </c>
      <c r="B72" s="3">
        <v>2029</v>
      </c>
      <c r="C72" s="3" t="s">
        <v>37</v>
      </c>
      <c r="D72" s="8"/>
      <c r="E72" s="8"/>
      <c r="F72" s="9"/>
      <c r="G72" s="8">
        <v>22863</v>
      </c>
      <c r="H72" s="9">
        <v>22146.262022999999</v>
      </c>
    </row>
    <row r="73" spans="1:8" x14ac:dyDescent="0.25">
      <c r="A73" s="3" t="s">
        <v>1</v>
      </c>
      <c r="B73" s="3">
        <v>2030</v>
      </c>
      <c r="C73" s="3" t="s">
        <v>37</v>
      </c>
      <c r="D73" s="8"/>
      <c r="E73" s="8"/>
      <c r="F73" s="9"/>
      <c r="G73" s="8">
        <v>22849</v>
      </c>
      <c r="H73" s="9">
        <v>22107.344502</v>
      </c>
    </row>
    <row r="74" spans="1:8" x14ac:dyDescent="0.25">
      <c r="A74" s="3" t="s">
        <v>1</v>
      </c>
      <c r="B74" s="3">
        <v>2031</v>
      </c>
      <c r="C74" s="3" t="s">
        <v>37</v>
      </c>
      <c r="D74" s="8"/>
      <c r="E74" s="8"/>
      <c r="F74" s="9"/>
      <c r="G74" s="8">
        <v>22946</v>
      </c>
      <c r="H74" s="9">
        <v>22076.602165</v>
      </c>
    </row>
    <row r="75" spans="1:8" x14ac:dyDescent="0.25">
      <c r="A75" s="3" t="s">
        <v>1</v>
      </c>
      <c r="B75" s="3">
        <v>2032</v>
      </c>
      <c r="C75" s="3" t="s">
        <v>37</v>
      </c>
      <c r="D75" s="8"/>
      <c r="E75" s="8"/>
      <c r="F75" s="9"/>
      <c r="G75" s="8">
        <v>23013</v>
      </c>
      <c r="H75" s="9">
        <v>22056.090114999999</v>
      </c>
    </row>
    <row r="76" spans="1:8" x14ac:dyDescent="0.25">
      <c r="A76" s="3" t="s">
        <v>1</v>
      </c>
      <c r="B76" s="3">
        <v>2033</v>
      </c>
      <c r="C76" s="3" t="s">
        <v>37</v>
      </c>
      <c r="D76" s="8"/>
      <c r="E76" s="8"/>
      <c r="F76" s="9"/>
      <c r="G76" s="8">
        <v>23036</v>
      </c>
      <c r="H76" s="9">
        <v>22045.882093</v>
      </c>
    </row>
    <row r="77" spans="1:8" x14ac:dyDescent="0.25">
      <c r="A77" s="3" t="s">
        <v>1</v>
      </c>
      <c r="B77" s="3">
        <v>2034</v>
      </c>
      <c r="C77" s="3" t="s">
        <v>37</v>
      </c>
      <c r="D77" s="8"/>
      <c r="E77" s="8"/>
      <c r="F77" s="9"/>
      <c r="G77" s="8">
        <v>23092</v>
      </c>
      <c r="H77" s="9">
        <v>22021.934685</v>
      </c>
    </row>
    <row r="78" spans="1:8" x14ac:dyDescent="0.25">
      <c r="A78" s="3" t="s">
        <v>1</v>
      </c>
      <c r="B78" s="3">
        <v>2035</v>
      </c>
      <c r="C78" s="3" t="s">
        <v>37</v>
      </c>
      <c r="D78" s="8"/>
      <c r="E78" s="8"/>
      <c r="F78" s="9"/>
      <c r="G78" s="8">
        <v>23146</v>
      </c>
      <c r="H78" s="9">
        <v>22005.163380000002</v>
      </c>
    </row>
    <row r="79" spans="1:8" x14ac:dyDescent="0.25">
      <c r="A79" s="3" t="s">
        <v>1</v>
      </c>
      <c r="B79" s="3">
        <v>2036</v>
      </c>
      <c r="C79" s="3" t="s">
        <v>37</v>
      </c>
      <c r="D79" s="8"/>
      <c r="E79" s="8"/>
      <c r="F79" s="9"/>
      <c r="G79" s="8">
        <v>23175</v>
      </c>
      <c r="H79" s="9">
        <v>21957.517809000001</v>
      </c>
    </row>
    <row r="80" spans="1:8" x14ac:dyDescent="0.25">
      <c r="A80" s="3" t="s">
        <v>2</v>
      </c>
      <c r="B80" s="3">
        <v>1998</v>
      </c>
      <c r="C80" s="3" t="s">
        <v>37</v>
      </c>
      <c r="D80" s="8">
        <v>7421</v>
      </c>
      <c r="E80" s="8"/>
      <c r="F80" s="8"/>
      <c r="G80" s="8"/>
      <c r="H80" s="8"/>
    </row>
    <row r="81" spans="1:8" x14ac:dyDescent="0.25">
      <c r="A81" s="3" t="s">
        <v>2</v>
      </c>
      <c r="B81" s="3">
        <v>1999</v>
      </c>
      <c r="C81" s="3" t="s">
        <v>37</v>
      </c>
      <c r="D81" s="8">
        <v>7791</v>
      </c>
      <c r="E81" s="8"/>
      <c r="F81" s="8"/>
      <c r="G81" s="8"/>
      <c r="H81" s="8"/>
    </row>
    <row r="82" spans="1:8" x14ac:dyDescent="0.25">
      <c r="A82" s="3" t="s">
        <v>2</v>
      </c>
      <c r="B82" s="3">
        <v>2000</v>
      </c>
      <c r="C82" s="3" t="s">
        <v>37</v>
      </c>
      <c r="D82" s="8">
        <v>7716</v>
      </c>
      <c r="E82" s="8"/>
      <c r="F82" s="8"/>
      <c r="G82" s="8"/>
      <c r="H82" s="8"/>
    </row>
    <row r="83" spans="1:8" x14ac:dyDescent="0.25">
      <c r="A83" s="3" t="s">
        <v>2</v>
      </c>
      <c r="B83" s="3">
        <v>2001</v>
      </c>
      <c r="C83" s="3" t="s">
        <v>37</v>
      </c>
      <c r="D83" s="8">
        <v>7552</v>
      </c>
      <c r="E83" s="8"/>
      <c r="F83" s="8"/>
      <c r="G83" s="8"/>
      <c r="H83" s="8"/>
    </row>
    <row r="84" spans="1:8" x14ac:dyDescent="0.25">
      <c r="A84" s="3" t="s">
        <v>2</v>
      </c>
      <c r="B84" s="3">
        <v>2002</v>
      </c>
      <c r="C84" s="3" t="s">
        <v>37</v>
      </c>
      <c r="D84" s="8">
        <v>8436.741</v>
      </c>
      <c r="E84" s="8"/>
      <c r="F84" s="8"/>
      <c r="G84" s="8"/>
      <c r="H84" s="8"/>
    </row>
    <row r="85" spans="1:8" x14ac:dyDescent="0.25">
      <c r="A85" s="3" t="s">
        <v>2</v>
      </c>
      <c r="B85" s="3">
        <v>2003</v>
      </c>
      <c r="C85" s="3" t="s">
        <v>37</v>
      </c>
      <c r="D85" s="8">
        <v>8287.8580000000002</v>
      </c>
      <c r="E85" s="8"/>
      <c r="F85" s="8"/>
      <c r="G85" s="8"/>
      <c r="H85" s="8"/>
    </row>
    <row r="86" spans="1:8" x14ac:dyDescent="0.25">
      <c r="A86" s="3" t="s">
        <v>2</v>
      </c>
      <c r="B86" s="3">
        <v>2004</v>
      </c>
      <c r="C86" s="3" t="s">
        <v>37</v>
      </c>
      <c r="D86" s="8">
        <v>8597.8430000000008</v>
      </c>
      <c r="E86" s="8">
        <v>8513.81</v>
      </c>
      <c r="F86" s="8"/>
      <c r="G86" s="8"/>
      <c r="H86" s="8"/>
    </row>
    <row r="87" spans="1:8" x14ac:dyDescent="0.25">
      <c r="A87" s="3" t="s">
        <v>2</v>
      </c>
      <c r="B87" s="3">
        <v>2005</v>
      </c>
      <c r="C87" s="3" t="s">
        <v>37</v>
      </c>
      <c r="D87" s="8">
        <v>8409.7759999999998</v>
      </c>
      <c r="E87" s="8">
        <v>8012.93</v>
      </c>
      <c r="F87" s="8"/>
      <c r="G87" s="8"/>
      <c r="H87" s="8"/>
    </row>
    <row r="88" spans="1:8" x14ac:dyDescent="0.25">
      <c r="A88" s="3" t="s">
        <v>2</v>
      </c>
      <c r="B88" s="3">
        <v>2006</v>
      </c>
      <c r="C88" s="3" t="s">
        <v>37</v>
      </c>
      <c r="D88" s="8">
        <v>8664.2739999999994</v>
      </c>
      <c r="E88" s="8">
        <v>8144.14</v>
      </c>
      <c r="F88" s="8"/>
      <c r="G88" s="8"/>
      <c r="H88" s="8"/>
    </row>
    <row r="89" spans="1:8" x14ac:dyDescent="0.25">
      <c r="A89" s="3" t="s">
        <v>2</v>
      </c>
      <c r="B89" s="3">
        <v>2007</v>
      </c>
      <c r="C89" s="3" t="s">
        <v>37</v>
      </c>
      <c r="D89" s="8">
        <v>8135.83</v>
      </c>
      <c r="E89" s="8">
        <v>8238.93</v>
      </c>
      <c r="F89" s="8"/>
      <c r="G89" s="8"/>
      <c r="H89" s="8"/>
    </row>
    <row r="90" spans="1:8" x14ac:dyDescent="0.25">
      <c r="A90" s="3" t="s">
        <v>2</v>
      </c>
      <c r="B90" s="3">
        <v>2008</v>
      </c>
      <c r="C90" s="3" t="s">
        <v>37</v>
      </c>
      <c r="D90" s="8">
        <v>8526.7000000000007</v>
      </c>
      <c r="E90" s="8">
        <v>7917.85</v>
      </c>
      <c r="F90" s="8"/>
      <c r="G90" s="8"/>
      <c r="H90" s="8"/>
    </row>
    <row r="91" spans="1:8" x14ac:dyDescent="0.25">
      <c r="A91" s="3" t="s">
        <v>2</v>
      </c>
      <c r="B91" s="3">
        <v>2009</v>
      </c>
      <c r="C91" s="3" t="s">
        <v>37</v>
      </c>
      <c r="D91" s="8">
        <v>7946.7359999999999</v>
      </c>
      <c r="E91" s="8">
        <v>8167.14</v>
      </c>
      <c r="F91" s="8"/>
      <c r="G91" s="8"/>
      <c r="H91" s="8"/>
    </row>
    <row r="92" spans="1:8" x14ac:dyDescent="0.25">
      <c r="A92" s="3" t="s">
        <v>2</v>
      </c>
      <c r="B92" s="3">
        <v>2010</v>
      </c>
      <c r="C92" s="3" t="s">
        <v>37</v>
      </c>
      <c r="D92" s="8">
        <v>8642.9439999999995</v>
      </c>
      <c r="E92" s="8">
        <v>8186.98</v>
      </c>
      <c r="F92" s="8"/>
      <c r="G92" s="8"/>
      <c r="H92" s="8"/>
    </row>
    <row r="93" spans="1:8" x14ac:dyDescent="0.25">
      <c r="A93" s="3" t="s">
        <v>2</v>
      </c>
      <c r="B93" s="3">
        <v>2011</v>
      </c>
      <c r="C93" s="3" t="s">
        <v>37</v>
      </c>
      <c r="D93" s="8">
        <v>8080.1549999999997</v>
      </c>
      <c r="E93" s="8">
        <v>8275.83</v>
      </c>
      <c r="F93" s="8"/>
      <c r="G93" s="8"/>
      <c r="H93" s="8"/>
    </row>
    <row r="94" spans="1:8" x14ac:dyDescent="0.25">
      <c r="A94" s="3" t="s">
        <v>2</v>
      </c>
      <c r="B94" s="3">
        <v>2012</v>
      </c>
      <c r="C94" s="3" t="s">
        <v>37</v>
      </c>
      <c r="D94" s="8">
        <v>8495.4259999999995</v>
      </c>
      <c r="E94" s="8">
        <v>8337.6</v>
      </c>
      <c r="F94" s="8">
        <v>8605.1935900000008</v>
      </c>
      <c r="G94" s="8"/>
      <c r="H94" s="8"/>
    </row>
    <row r="95" spans="1:8" x14ac:dyDescent="0.25">
      <c r="A95" s="3" t="s">
        <v>2</v>
      </c>
      <c r="B95" s="3">
        <v>2013</v>
      </c>
      <c r="C95" s="3" t="s">
        <v>37</v>
      </c>
      <c r="D95" s="8">
        <v>9350.1710000000003</v>
      </c>
      <c r="E95" s="8">
        <v>8429.1200000000008</v>
      </c>
      <c r="F95" s="8">
        <v>8621.6416212999993</v>
      </c>
      <c r="G95" s="8"/>
      <c r="H95" s="8"/>
    </row>
    <row r="96" spans="1:8" x14ac:dyDescent="0.25">
      <c r="A96" s="3" t="s">
        <v>2</v>
      </c>
      <c r="B96" s="3">
        <v>2014</v>
      </c>
      <c r="C96" s="3" t="s">
        <v>37</v>
      </c>
      <c r="D96" s="8">
        <v>9593.5630000000001</v>
      </c>
      <c r="E96" s="8">
        <v>8524.1200000000008</v>
      </c>
      <c r="F96" s="8">
        <v>8737.4913309000003</v>
      </c>
      <c r="G96" s="8"/>
      <c r="H96" s="8"/>
    </row>
    <row r="97" spans="1:8" x14ac:dyDescent="0.25">
      <c r="A97" s="3" t="s">
        <v>2</v>
      </c>
      <c r="B97" s="3">
        <v>2015</v>
      </c>
      <c r="C97" s="3" t="s">
        <v>37</v>
      </c>
      <c r="D97" s="8">
        <v>8665.9339999999993</v>
      </c>
      <c r="E97" s="8">
        <v>8523.2999999999993</v>
      </c>
      <c r="F97" s="8">
        <v>8776.0345734000002</v>
      </c>
      <c r="G97" s="8"/>
      <c r="H97" s="8"/>
    </row>
    <row r="98" spans="1:8" x14ac:dyDescent="0.25">
      <c r="A98" s="3" t="s">
        <v>2</v>
      </c>
      <c r="B98" s="3">
        <v>2016</v>
      </c>
      <c r="C98" s="3" t="s">
        <v>37</v>
      </c>
      <c r="D98" s="8">
        <v>8754.616</v>
      </c>
      <c r="E98" s="8">
        <v>8641.4500000000007</v>
      </c>
      <c r="F98" s="8">
        <v>8816.2653551000003</v>
      </c>
      <c r="G98" s="8"/>
      <c r="H98" s="8"/>
    </row>
    <row r="99" spans="1:8" x14ac:dyDescent="0.25">
      <c r="A99" s="3" t="s">
        <v>2</v>
      </c>
      <c r="B99" s="3">
        <v>2017</v>
      </c>
      <c r="C99" s="3" t="s">
        <v>37</v>
      </c>
      <c r="D99" s="8">
        <v>9350.2520000000004</v>
      </c>
      <c r="E99" s="8">
        <v>8765.3799999999992</v>
      </c>
      <c r="F99" s="8">
        <v>8874.5555062999993</v>
      </c>
      <c r="G99" s="8"/>
      <c r="H99" s="8"/>
    </row>
    <row r="100" spans="1:8" x14ac:dyDescent="0.25">
      <c r="A100" s="3" t="s">
        <v>2</v>
      </c>
      <c r="B100" s="3">
        <v>2018</v>
      </c>
      <c r="C100" s="3" t="s">
        <v>37</v>
      </c>
      <c r="D100" s="8">
        <v>9596.1409999999996</v>
      </c>
      <c r="E100" s="8">
        <v>8706.99</v>
      </c>
      <c r="F100" s="8">
        <v>8874.6372136000009</v>
      </c>
      <c r="G100" s="8"/>
      <c r="H100" s="8"/>
    </row>
    <row r="101" spans="1:8" x14ac:dyDescent="0.25">
      <c r="A101" s="3" t="s">
        <v>2</v>
      </c>
      <c r="B101" s="3">
        <v>2019</v>
      </c>
      <c r="C101" s="3" t="s">
        <v>37</v>
      </c>
      <c r="D101" s="8">
        <v>8189.5410000000002</v>
      </c>
      <c r="E101" s="8">
        <v>8636.5400000000009</v>
      </c>
      <c r="F101" s="8">
        <v>8939.9083195999992</v>
      </c>
      <c r="G101" s="8"/>
      <c r="H101" s="8"/>
    </row>
    <row r="102" spans="1:8" x14ac:dyDescent="0.25">
      <c r="A102" s="3" t="s">
        <v>2</v>
      </c>
      <c r="B102" s="3">
        <v>2020</v>
      </c>
      <c r="C102" s="3" t="s">
        <v>37</v>
      </c>
      <c r="D102" s="8">
        <v>7908.8119999999999</v>
      </c>
      <c r="E102" s="8">
        <v>8869.7000000000007</v>
      </c>
      <c r="F102" s="8">
        <v>8792.7232019000003</v>
      </c>
      <c r="G102" s="8"/>
      <c r="H102" s="8"/>
    </row>
    <row r="103" spans="1:8" x14ac:dyDescent="0.25">
      <c r="A103" s="3" t="s">
        <v>2</v>
      </c>
      <c r="B103" s="3">
        <v>2021</v>
      </c>
      <c r="C103" s="3" t="s">
        <v>37</v>
      </c>
      <c r="D103" s="8">
        <v>9154.3230000000003</v>
      </c>
      <c r="E103" s="8"/>
      <c r="F103" s="9"/>
      <c r="G103" s="8">
        <v>9009</v>
      </c>
      <c r="H103" s="9">
        <v>9100.0893820000001</v>
      </c>
    </row>
    <row r="104" spans="1:8" x14ac:dyDescent="0.25">
      <c r="A104" s="3" t="s">
        <v>2</v>
      </c>
      <c r="B104" s="3">
        <v>2022</v>
      </c>
      <c r="C104" s="3" t="s">
        <v>37</v>
      </c>
      <c r="D104" s="8"/>
      <c r="E104" s="8"/>
      <c r="F104" s="9"/>
      <c r="G104" s="8">
        <v>9048</v>
      </c>
      <c r="H104" s="9">
        <v>9095.8604777</v>
      </c>
    </row>
    <row r="105" spans="1:8" x14ac:dyDescent="0.25">
      <c r="A105" s="3" t="s">
        <v>2</v>
      </c>
      <c r="B105" s="3">
        <v>2023</v>
      </c>
      <c r="C105" s="3" t="s">
        <v>37</v>
      </c>
      <c r="D105" s="8"/>
      <c r="E105" s="8"/>
      <c r="F105" s="9"/>
      <c r="G105" s="8">
        <v>9128</v>
      </c>
      <c r="H105" s="9">
        <v>9156.5164960999991</v>
      </c>
    </row>
    <row r="106" spans="1:8" x14ac:dyDescent="0.25">
      <c r="A106" s="3" t="s">
        <v>2</v>
      </c>
      <c r="B106" s="3">
        <v>2024</v>
      </c>
      <c r="C106" s="3" t="s">
        <v>37</v>
      </c>
      <c r="D106" s="8"/>
      <c r="E106" s="8"/>
      <c r="F106" s="9"/>
      <c r="G106" s="8">
        <v>9148</v>
      </c>
      <c r="H106" s="9">
        <v>9134.4982142000008</v>
      </c>
    </row>
    <row r="107" spans="1:8" x14ac:dyDescent="0.25">
      <c r="A107" s="3" t="s">
        <v>2</v>
      </c>
      <c r="B107" s="3">
        <v>2025</v>
      </c>
      <c r="C107" s="3" t="s">
        <v>37</v>
      </c>
      <c r="D107" s="8"/>
      <c r="E107" s="8"/>
      <c r="F107" s="9"/>
      <c r="G107" s="8">
        <v>9183</v>
      </c>
      <c r="H107" s="9">
        <v>9156.0130597000007</v>
      </c>
    </row>
    <row r="108" spans="1:8" x14ac:dyDescent="0.25">
      <c r="A108" s="3" t="s">
        <v>2</v>
      </c>
      <c r="B108" s="3">
        <v>2026</v>
      </c>
      <c r="C108" s="3" t="s">
        <v>37</v>
      </c>
      <c r="D108" s="8"/>
      <c r="E108" s="8"/>
      <c r="F108" s="9"/>
      <c r="G108" s="8">
        <v>9217</v>
      </c>
      <c r="H108" s="9">
        <v>9183.9968649999992</v>
      </c>
    </row>
    <row r="109" spans="1:8" x14ac:dyDescent="0.25">
      <c r="A109" s="3" t="s">
        <v>2</v>
      </c>
      <c r="B109" s="3">
        <v>2027</v>
      </c>
      <c r="C109" s="3" t="s">
        <v>37</v>
      </c>
      <c r="D109" s="8"/>
      <c r="E109" s="8"/>
      <c r="F109" s="9"/>
      <c r="G109" s="8">
        <v>9245</v>
      </c>
      <c r="H109" s="9">
        <v>9232.5433410999995</v>
      </c>
    </row>
    <row r="110" spans="1:8" x14ac:dyDescent="0.25">
      <c r="A110" s="3" t="s">
        <v>2</v>
      </c>
      <c r="B110" s="3">
        <v>2028</v>
      </c>
      <c r="C110" s="3" t="s">
        <v>37</v>
      </c>
      <c r="D110" s="8"/>
      <c r="E110" s="8"/>
      <c r="F110" s="9"/>
      <c r="G110" s="8">
        <v>9240</v>
      </c>
      <c r="H110" s="9">
        <v>9231.6704544999993</v>
      </c>
    </row>
    <row r="111" spans="1:8" x14ac:dyDescent="0.25">
      <c r="A111" s="3" t="s">
        <v>2</v>
      </c>
      <c r="B111" s="3">
        <v>2029</v>
      </c>
      <c r="C111" s="3" t="s">
        <v>37</v>
      </c>
      <c r="D111" s="8"/>
      <c r="E111" s="8"/>
      <c r="F111" s="9"/>
      <c r="G111" s="8">
        <v>9293</v>
      </c>
      <c r="H111" s="9">
        <v>9238.9894306999995</v>
      </c>
    </row>
    <row r="112" spans="1:8" x14ac:dyDescent="0.25">
      <c r="A112" s="3" t="s">
        <v>2</v>
      </c>
      <c r="B112" s="3">
        <v>2030</v>
      </c>
      <c r="C112" s="3" t="s">
        <v>37</v>
      </c>
      <c r="D112" s="8"/>
      <c r="E112" s="8"/>
      <c r="F112" s="9"/>
      <c r="G112" s="8">
        <v>9312</v>
      </c>
      <c r="H112" s="9">
        <v>9261.2815769000008</v>
      </c>
    </row>
    <row r="113" spans="1:8" x14ac:dyDescent="0.25">
      <c r="A113" s="3" t="s">
        <v>2</v>
      </c>
      <c r="B113" s="3">
        <v>2031</v>
      </c>
      <c r="C113" s="3" t="s">
        <v>37</v>
      </c>
      <c r="D113" s="8"/>
      <c r="E113" s="8"/>
      <c r="F113" s="9"/>
      <c r="G113" s="8">
        <v>9338</v>
      </c>
      <c r="H113" s="9">
        <v>9303.0503238000001</v>
      </c>
    </row>
    <row r="114" spans="1:8" x14ac:dyDescent="0.25">
      <c r="A114" s="3" t="s">
        <v>2</v>
      </c>
      <c r="B114" s="3">
        <v>2032</v>
      </c>
      <c r="C114" s="3" t="s">
        <v>37</v>
      </c>
      <c r="D114" s="8"/>
      <c r="E114" s="8"/>
      <c r="F114" s="9"/>
      <c r="G114" s="8">
        <v>9359</v>
      </c>
      <c r="H114" s="9">
        <v>9318.8420755999996</v>
      </c>
    </row>
    <row r="115" spans="1:8" x14ac:dyDescent="0.25">
      <c r="A115" s="3" t="s">
        <v>2</v>
      </c>
      <c r="B115" s="3">
        <v>2033</v>
      </c>
      <c r="C115" s="3" t="s">
        <v>37</v>
      </c>
      <c r="D115" s="8"/>
      <c r="E115" s="8"/>
      <c r="F115" s="9"/>
      <c r="G115" s="8">
        <v>9383</v>
      </c>
      <c r="H115" s="9">
        <v>9342.7254343000004</v>
      </c>
    </row>
    <row r="116" spans="1:8" x14ac:dyDescent="0.25">
      <c r="A116" s="3" t="s">
        <v>2</v>
      </c>
      <c r="B116" s="3">
        <v>2034</v>
      </c>
      <c r="C116" s="3" t="s">
        <v>37</v>
      </c>
      <c r="D116" s="8"/>
      <c r="E116" s="8"/>
      <c r="F116" s="9"/>
      <c r="G116" s="8">
        <v>9409</v>
      </c>
      <c r="H116" s="9">
        <v>9364.6156487999997</v>
      </c>
    </row>
    <row r="117" spans="1:8" x14ac:dyDescent="0.25">
      <c r="A117" s="3" t="s">
        <v>2</v>
      </c>
      <c r="B117" s="3">
        <v>2035</v>
      </c>
      <c r="C117" s="3" t="s">
        <v>37</v>
      </c>
      <c r="D117" s="8"/>
      <c r="E117" s="8"/>
      <c r="F117" s="9"/>
      <c r="G117" s="8">
        <v>9436</v>
      </c>
      <c r="H117" s="9">
        <v>9396.5210231000001</v>
      </c>
    </row>
    <row r="118" spans="1:8" x14ac:dyDescent="0.25">
      <c r="A118" s="3" t="s">
        <v>2</v>
      </c>
      <c r="B118" s="3">
        <v>2036</v>
      </c>
      <c r="C118" s="3" t="s">
        <v>37</v>
      </c>
      <c r="D118" s="8"/>
      <c r="E118" s="8"/>
      <c r="F118" s="9"/>
      <c r="G118" s="8">
        <v>9454</v>
      </c>
      <c r="H118" s="9">
        <v>9391.9585115000009</v>
      </c>
    </row>
    <row r="119" spans="1:8" x14ac:dyDescent="0.25">
      <c r="A119" s="3" t="s">
        <v>3</v>
      </c>
      <c r="B119" s="3">
        <v>1998</v>
      </c>
      <c r="C119" s="3" t="s">
        <v>37</v>
      </c>
      <c r="D119" s="8">
        <v>10187</v>
      </c>
      <c r="E119" s="8"/>
      <c r="F119" s="8"/>
      <c r="G119" s="8"/>
      <c r="H119" s="8"/>
    </row>
    <row r="120" spans="1:8" x14ac:dyDescent="0.25">
      <c r="A120" s="3" t="s">
        <v>3</v>
      </c>
      <c r="B120" s="3">
        <v>1999</v>
      </c>
      <c r="C120" s="3" t="s">
        <v>37</v>
      </c>
      <c r="D120" s="8">
        <v>10131</v>
      </c>
      <c r="E120" s="8"/>
      <c r="F120" s="8"/>
      <c r="G120" s="8"/>
      <c r="H120" s="8"/>
    </row>
    <row r="121" spans="1:8" x14ac:dyDescent="0.25">
      <c r="A121" s="3" t="s">
        <v>3</v>
      </c>
      <c r="B121" s="3">
        <v>2000</v>
      </c>
      <c r="C121" s="3" t="s">
        <v>37</v>
      </c>
      <c r="D121" s="8">
        <v>10561</v>
      </c>
      <c r="E121" s="8"/>
      <c r="F121" s="8"/>
      <c r="G121" s="8"/>
      <c r="H121" s="8"/>
    </row>
    <row r="122" spans="1:8" x14ac:dyDescent="0.25">
      <c r="A122" s="3" t="s">
        <v>3</v>
      </c>
      <c r="B122" s="3">
        <v>2001</v>
      </c>
      <c r="C122" s="3" t="s">
        <v>37</v>
      </c>
      <c r="D122" s="8">
        <v>9775</v>
      </c>
      <c r="E122" s="8"/>
      <c r="F122" s="8"/>
      <c r="G122" s="8"/>
      <c r="H122" s="8"/>
    </row>
    <row r="123" spans="1:8" x14ac:dyDescent="0.25">
      <c r="A123" s="3" t="s">
        <v>3</v>
      </c>
      <c r="B123" s="3">
        <v>2002</v>
      </c>
      <c r="C123" s="3" t="s">
        <v>37</v>
      </c>
      <c r="D123" s="8">
        <v>10569</v>
      </c>
      <c r="E123" s="8"/>
      <c r="F123" s="8"/>
      <c r="G123" s="8"/>
      <c r="H123" s="8"/>
    </row>
    <row r="124" spans="1:8" x14ac:dyDescent="0.25">
      <c r="A124" s="3" t="s">
        <v>3</v>
      </c>
      <c r="B124" s="3">
        <v>2003</v>
      </c>
      <c r="C124" s="3" t="s">
        <v>37</v>
      </c>
      <c r="D124" s="8">
        <v>10556</v>
      </c>
      <c r="E124" s="8"/>
      <c r="F124" s="8"/>
      <c r="G124" s="8"/>
      <c r="H124" s="8"/>
    </row>
    <row r="125" spans="1:8" x14ac:dyDescent="0.25">
      <c r="A125" s="3" t="s">
        <v>3</v>
      </c>
      <c r="B125" s="3">
        <v>2004</v>
      </c>
      <c r="C125" s="3" t="s">
        <v>37</v>
      </c>
      <c r="D125" s="8">
        <v>10857</v>
      </c>
      <c r="E125" s="8">
        <v>10887.2</v>
      </c>
      <c r="F125" s="8"/>
      <c r="G125" s="8"/>
      <c r="H125" s="8"/>
    </row>
    <row r="126" spans="1:8" x14ac:dyDescent="0.25">
      <c r="A126" s="3" t="s">
        <v>3</v>
      </c>
      <c r="B126" s="3">
        <v>2005</v>
      </c>
      <c r="C126" s="3" t="s">
        <v>37</v>
      </c>
      <c r="D126" s="8">
        <v>10951</v>
      </c>
      <c r="E126" s="8">
        <v>10922.47</v>
      </c>
      <c r="F126" s="8"/>
      <c r="G126" s="8"/>
      <c r="H126" s="8"/>
    </row>
    <row r="127" spans="1:8" x14ac:dyDescent="0.25">
      <c r="A127" s="3" t="s">
        <v>3</v>
      </c>
      <c r="B127" s="3">
        <v>2006</v>
      </c>
      <c r="C127" s="3" t="s">
        <v>37</v>
      </c>
      <c r="D127" s="8">
        <v>11195</v>
      </c>
      <c r="E127" s="8">
        <v>10946.15</v>
      </c>
      <c r="F127" s="8"/>
      <c r="G127" s="8"/>
      <c r="H127" s="8"/>
    </row>
    <row r="128" spans="1:8" x14ac:dyDescent="0.25">
      <c r="A128" s="3" t="s">
        <v>3</v>
      </c>
      <c r="B128" s="3">
        <v>2007</v>
      </c>
      <c r="C128" s="3" t="s">
        <v>37</v>
      </c>
      <c r="D128" s="8">
        <v>10662</v>
      </c>
      <c r="E128" s="8">
        <v>10850.12</v>
      </c>
      <c r="F128" s="8"/>
      <c r="G128" s="8"/>
      <c r="H128" s="8"/>
    </row>
    <row r="129" spans="1:8" x14ac:dyDescent="0.25">
      <c r="A129" s="3" t="s">
        <v>3</v>
      </c>
      <c r="B129" s="3">
        <v>2008</v>
      </c>
      <c r="C129" s="3" t="s">
        <v>37</v>
      </c>
      <c r="D129" s="8">
        <v>10463</v>
      </c>
      <c r="E129" s="8">
        <v>9699.84</v>
      </c>
      <c r="F129" s="8"/>
      <c r="G129" s="8"/>
      <c r="H129" s="8"/>
    </row>
    <row r="130" spans="1:8" x14ac:dyDescent="0.25">
      <c r="A130" s="3" t="s">
        <v>3</v>
      </c>
      <c r="B130" s="3">
        <v>2009</v>
      </c>
      <c r="C130" s="3" t="s">
        <v>37</v>
      </c>
      <c r="D130" s="8">
        <v>10687</v>
      </c>
      <c r="E130" s="8">
        <v>10085.65</v>
      </c>
      <c r="F130" s="8"/>
      <c r="G130" s="8"/>
      <c r="H130" s="8"/>
    </row>
    <row r="131" spans="1:8" x14ac:dyDescent="0.25">
      <c r="A131" s="3" t="s">
        <v>3</v>
      </c>
      <c r="B131" s="3">
        <v>2010</v>
      </c>
      <c r="C131" s="3" t="s">
        <v>37</v>
      </c>
      <c r="D131" s="8">
        <v>10710</v>
      </c>
      <c r="E131" s="8">
        <v>10361.06</v>
      </c>
      <c r="F131" s="8"/>
      <c r="G131" s="8"/>
      <c r="H131" s="8"/>
    </row>
    <row r="132" spans="1:8" x14ac:dyDescent="0.25">
      <c r="A132" s="3" t="s">
        <v>3</v>
      </c>
      <c r="B132" s="3">
        <v>2011</v>
      </c>
      <c r="C132" s="3" t="s">
        <v>37</v>
      </c>
      <c r="D132" s="8">
        <v>10120.468999999999</v>
      </c>
      <c r="E132" s="8">
        <v>10427.209999999999</v>
      </c>
      <c r="F132" s="8"/>
      <c r="G132" s="8"/>
      <c r="H132" s="8"/>
    </row>
    <row r="133" spans="1:8" x14ac:dyDescent="0.25">
      <c r="A133" s="3" t="s">
        <v>3</v>
      </c>
      <c r="B133" s="3">
        <v>2012</v>
      </c>
      <c r="C133" s="3" t="s">
        <v>37</v>
      </c>
      <c r="D133" s="8">
        <v>10359.334000000001</v>
      </c>
      <c r="E133" s="8">
        <v>10481.41</v>
      </c>
      <c r="F133" s="8">
        <v>10595.706611</v>
      </c>
      <c r="G133" s="8"/>
      <c r="H133" s="8"/>
    </row>
    <row r="134" spans="1:8" x14ac:dyDescent="0.25">
      <c r="A134" s="3" t="s">
        <v>3</v>
      </c>
      <c r="B134" s="3">
        <v>2013</v>
      </c>
      <c r="C134" s="3" t="s">
        <v>37</v>
      </c>
      <c r="D134" s="8">
        <v>11351.294</v>
      </c>
      <c r="E134" s="8">
        <v>10438.620000000001</v>
      </c>
      <c r="F134" s="8">
        <v>10606.330157</v>
      </c>
      <c r="G134" s="8"/>
      <c r="H134" s="8"/>
    </row>
    <row r="135" spans="1:8" x14ac:dyDescent="0.25">
      <c r="A135" s="3" t="s">
        <v>3</v>
      </c>
      <c r="B135" s="3">
        <v>2014</v>
      </c>
      <c r="C135" s="3" t="s">
        <v>37</v>
      </c>
      <c r="D135" s="8">
        <v>11040.246999999999</v>
      </c>
      <c r="E135" s="8">
        <v>10596.94</v>
      </c>
      <c r="F135" s="8">
        <v>10908.183653</v>
      </c>
      <c r="G135" s="8"/>
      <c r="H135" s="8"/>
    </row>
    <row r="136" spans="1:8" x14ac:dyDescent="0.25">
      <c r="A136" s="3" t="s">
        <v>3</v>
      </c>
      <c r="B136" s="3">
        <v>2015</v>
      </c>
      <c r="C136" s="3" t="s">
        <v>37</v>
      </c>
      <c r="D136" s="8">
        <v>10394.082</v>
      </c>
      <c r="E136" s="8">
        <v>10560.62</v>
      </c>
      <c r="F136" s="8">
        <v>10770.202469</v>
      </c>
      <c r="G136" s="8"/>
      <c r="H136" s="8"/>
    </row>
    <row r="137" spans="1:8" x14ac:dyDescent="0.25">
      <c r="A137" s="3" t="s">
        <v>3</v>
      </c>
      <c r="B137" s="3">
        <v>2016</v>
      </c>
      <c r="C137" s="3" t="s">
        <v>37</v>
      </c>
      <c r="D137" s="8">
        <v>10632.722</v>
      </c>
      <c r="E137" s="8">
        <v>10448.83</v>
      </c>
      <c r="F137" s="8">
        <v>10657.406163</v>
      </c>
      <c r="G137" s="8"/>
      <c r="H137" s="8"/>
    </row>
    <row r="138" spans="1:8" x14ac:dyDescent="0.25">
      <c r="A138" s="3" t="s">
        <v>3</v>
      </c>
      <c r="B138" s="3">
        <v>2017</v>
      </c>
      <c r="C138" s="3" t="s">
        <v>37</v>
      </c>
      <c r="D138" s="8">
        <v>10653.512000000001</v>
      </c>
      <c r="E138" s="8">
        <v>10427.969999999999</v>
      </c>
      <c r="F138" s="8">
        <v>10473.344939000001</v>
      </c>
      <c r="G138" s="8"/>
      <c r="H138" s="8"/>
    </row>
    <row r="139" spans="1:8" x14ac:dyDescent="0.25">
      <c r="A139" s="3" t="s">
        <v>3</v>
      </c>
      <c r="B139" s="3">
        <v>2018</v>
      </c>
      <c r="C139" s="3" t="s">
        <v>37</v>
      </c>
      <c r="D139" s="8">
        <v>11091.13</v>
      </c>
      <c r="E139" s="8">
        <v>10163.56</v>
      </c>
      <c r="F139" s="8">
        <v>10329.753967000001</v>
      </c>
      <c r="G139" s="8"/>
      <c r="H139" s="8"/>
    </row>
    <row r="140" spans="1:8" x14ac:dyDescent="0.25">
      <c r="A140" s="3" t="s">
        <v>3</v>
      </c>
      <c r="B140" s="3">
        <v>2019</v>
      </c>
      <c r="C140" s="3" t="s">
        <v>37</v>
      </c>
      <c r="D140" s="8">
        <v>9623.4609999999993</v>
      </c>
      <c r="E140" s="8">
        <v>9889.7199999999993</v>
      </c>
      <c r="F140" s="8">
        <v>10352.317384</v>
      </c>
      <c r="G140" s="8"/>
      <c r="H140" s="8"/>
    </row>
    <row r="141" spans="1:8" x14ac:dyDescent="0.25">
      <c r="A141" s="3" t="s">
        <v>3</v>
      </c>
      <c r="B141" s="3">
        <v>2020</v>
      </c>
      <c r="C141" s="3" t="s">
        <v>37</v>
      </c>
      <c r="D141" s="8">
        <v>9529.6569999999992</v>
      </c>
      <c r="E141" s="8">
        <v>10115.9</v>
      </c>
      <c r="F141" s="8">
        <v>10170.787958999999</v>
      </c>
      <c r="G141" s="8"/>
      <c r="H141" s="8"/>
    </row>
    <row r="142" spans="1:8" x14ac:dyDescent="0.25">
      <c r="A142" s="3" t="s">
        <v>3</v>
      </c>
      <c r="B142" s="3">
        <v>2021</v>
      </c>
      <c r="C142" s="3" t="s">
        <v>37</v>
      </c>
      <c r="D142" s="8">
        <v>9802.1139999999996</v>
      </c>
      <c r="E142" s="8"/>
      <c r="F142" s="9"/>
      <c r="G142" s="8">
        <v>10064</v>
      </c>
      <c r="H142" s="9">
        <v>10132.870101</v>
      </c>
    </row>
    <row r="143" spans="1:8" x14ac:dyDescent="0.25">
      <c r="A143" s="3" t="s">
        <v>3</v>
      </c>
      <c r="B143" s="3">
        <v>2022</v>
      </c>
      <c r="C143" s="3" t="s">
        <v>37</v>
      </c>
      <c r="D143" s="8"/>
      <c r="E143" s="8"/>
      <c r="F143" s="9"/>
      <c r="G143" s="8">
        <v>10097</v>
      </c>
      <c r="H143" s="9">
        <v>10018.238742</v>
      </c>
    </row>
    <row r="144" spans="1:8" x14ac:dyDescent="0.25">
      <c r="A144" s="3" t="s">
        <v>3</v>
      </c>
      <c r="B144" s="3">
        <v>2023</v>
      </c>
      <c r="C144" s="3" t="s">
        <v>37</v>
      </c>
      <c r="D144" s="8"/>
      <c r="E144" s="8"/>
      <c r="F144" s="9"/>
      <c r="G144" s="8">
        <v>10160</v>
      </c>
      <c r="H144" s="9">
        <v>10055.979829</v>
      </c>
    </row>
    <row r="145" spans="1:8" x14ac:dyDescent="0.25">
      <c r="A145" s="3" t="s">
        <v>3</v>
      </c>
      <c r="B145" s="3">
        <v>2024</v>
      </c>
      <c r="C145" s="3" t="s">
        <v>37</v>
      </c>
      <c r="D145" s="8"/>
      <c r="E145" s="8"/>
      <c r="F145" s="9"/>
      <c r="G145" s="8">
        <v>10150</v>
      </c>
      <c r="H145" s="9">
        <v>9955.9882770000004</v>
      </c>
    </row>
    <row r="146" spans="1:8" x14ac:dyDescent="0.25">
      <c r="A146" s="3" t="s">
        <v>3</v>
      </c>
      <c r="B146" s="3">
        <v>2025</v>
      </c>
      <c r="C146" s="3" t="s">
        <v>37</v>
      </c>
      <c r="D146" s="8"/>
      <c r="E146" s="8"/>
      <c r="F146" s="9"/>
      <c r="G146" s="8">
        <v>10179</v>
      </c>
      <c r="H146" s="9">
        <v>9887.6157765000007</v>
      </c>
    </row>
    <row r="147" spans="1:8" x14ac:dyDescent="0.25">
      <c r="A147" s="3" t="s">
        <v>3</v>
      </c>
      <c r="B147" s="3">
        <v>2026</v>
      </c>
      <c r="C147" s="3" t="s">
        <v>37</v>
      </c>
      <c r="D147" s="8"/>
      <c r="E147" s="8"/>
      <c r="F147" s="9"/>
      <c r="G147" s="8">
        <v>10175</v>
      </c>
      <c r="H147" s="9">
        <v>9823.7987393999992</v>
      </c>
    </row>
    <row r="148" spans="1:8" x14ac:dyDescent="0.25">
      <c r="A148" s="3" t="s">
        <v>3</v>
      </c>
      <c r="B148" s="3">
        <v>2027</v>
      </c>
      <c r="C148" s="3" t="s">
        <v>37</v>
      </c>
      <c r="D148" s="8"/>
      <c r="E148" s="8"/>
      <c r="F148" s="9"/>
      <c r="G148" s="8">
        <v>10192</v>
      </c>
      <c r="H148" s="9">
        <v>9798.5024790000007</v>
      </c>
    </row>
    <row r="149" spans="1:8" x14ac:dyDescent="0.25">
      <c r="A149" s="3" t="s">
        <v>3</v>
      </c>
      <c r="B149" s="3">
        <v>2028</v>
      </c>
      <c r="C149" s="3" t="s">
        <v>37</v>
      </c>
      <c r="D149" s="8"/>
      <c r="E149" s="8"/>
      <c r="F149" s="9"/>
      <c r="G149" s="8">
        <v>10173</v>
      </c>
      <c r="H149" s="9">
        <v>9727.5057201</v>
      </c>
    </row>
    <row r="150" spans="1:8" x14ac:dyDescent="0.25">
      <c r="A150" s="3" t="s">
        <v>3</v>
      </c>
      <c r="B150" s="3">
        <v>2029</v>
      </c>
      <c r="C150" s="3" t="s">
        <v>37</v>
      </c>
      <c r="D150" s="8"/>
      <c r="E150" s="8"/>
      <c r="F150" s="9"/>
      <c r="G150" s="8">
        <v>10178</v>
      </c>
      <c r="H150" s="9">
        <v>9663.5404261999993</v>
      </c>
    </row>
    <row r="151" spans="1:8" x14ac:dyDescent="0.25">
      <c r="A151" s="3" t="s">
        <v>3</v>
      </c>
      <c r="B151" s="3">
        <v>2030</v>
      </c>
      <c r="C151" s="3" t="s">
        <v>37</v>
      </c>
      <c r="D151" s="8"/>
      <c r="E151" s="8"/>
      <c r="F151" s="9"/>
      <c r="G151" s="8">
        <v>10154</v>
      </c>
      <c r="H151" s="9">
        <v>9614.2678407000003</v>
      </c>
    </row>
    <row r="152" spans="1:8" x14ac:dyDescent="0.25">
      <c r="A152" s="3" t="s">
        <v>3</v>
      </c>
      <c r="B152" s="3">
        <v>2031</v>
      </c>
      <c r="C152" s="3" t="s">
        <v>37</v>
      </c>
      <c r="D152" s="8"/>
      <c r="E152" s="8"/>
      <c r="F152" s="9"/>
      <c r="G152" s="8">
        <v>10172</v>
      </c>
      <c r="H152" s="9">
        <v>9577.4989172999994</v>
      </c>
    </row>
    <row r="153" spans="1:8" x14ac:dyDescent="0.25">
      <c r="A153" s="3" t="s">
        <v>3</v>
      </c>
      <c r="B153" s="3">
        <v>2032</v>
      </c>
      <c r="C153" s="3" t="s">
        <v>37</v>
      </c>
      <c r="D153" s="8"/>
      <c r="E153" s="8"/>
      <c r="F153" s="9"/>
      <c r="G153" s="8">
        <v>10180</v>
      </c>
      <c r="H153" s="9">
        <v>9525.3698363999993</v>
      </c>
    </row>
    <row r="154" spans="1:8" x14ac:dyDescent="0.25">
      <c r="A154" s="3" t="s">
        <v>3</v>
      </c>
      <c r="B154" s="3">
        <v>2033</v>
      </c>
      <c r="C154" s="3" t="s">
        <v>37</v>
      </c>
      <c r="D154" s="8"/>
      <c r="E154" s="8"/>
      <c r="F154" s="9"/>
      <c r="G154" s="8">
        <v>10177</v>
      </c>
      <c r="H154" s="9">
        <v>9475.1994983000004</v>
      </c>
    </row>
    <row r="155" spans="1:8" x14ac:dyDescent="0.25">
      <c r="A155" s="3" t="s">
        <v>3</v>
      </c>
      <c r="B155" s="3">
        <v>2034</v>
      </c>
      <c r="C155" s="3" t="s">
        <v>37</v>
      </c>
      <c r="D155" s="8"/>
      <c r="E155" s="8"/>
      <c r="F155" s="9"/>
      <c r="G155" s="8">
        <v>10169</v>
      </c>
      <c r="H155" s="9">
        <v>9433.7932056999998</v>
      </c>
    </row>
    <row r="156" spans="1:8" x14ac:dyDescent="0.25">
      <c r="A156" s="3" t="s">
        <v>3</v>
      </c>
      <c r="B156" s="3">
        <v>2035</v>
      </c>
      <c r="C156" s="3" t="s">
        <v>37</v>
      </c>
      <c r="D156" s="8"/>
      <c r="E156" s="8"/>
      <c r="F156" s="9"/>
      <c r="G156" s="8">
        <v>10156</v>
      </c>
      <c r="H156" s="9">
        <v>9412.6277203999998</v>
      </c>
    </row>
    <row r="157" spans="1:8" x14ac:dyDescent="0.25">
      <c r="A157" s="3" t="s">
        <v>3</v>
      </c>
      <c r="B157" s="3">
        <v>2036</v>
      </c>
      <c r="C157" s="3" t="s">
        <v>37</v>
      </c>
      <c r="D157" s="8"/>
      <c r="E157" s="8"/>
      <c r="F157" s="9"/>
      <c r="G157" s="8">
        <v>10153</v>
      </c>
      <c r="H157" s="9">
        <v>9332.1603575999998</v>
      </c>
    </row>
    <row r="158" spans="1:8" x14ac:dyDescent="0.25">
      <c r="A158" s="3" t="s">
        <v>4</v>
      </c>
      <c r="B158" s="3">
        <v>1998</v>
      </c>
      <c r="C158" s="3" t="s">
        <v>37</v>
      </c>
      <c r="D158" s="8">
        <v>5411</v>
      </c>
      <c r="E158" s="8"/>
      <c r="F158" s="8"/>
      <c r="G158" s="8"/>
      <c r="H158" s="8"/>
    </row>
    <row r="159" spans="1:8" x14ac:dyDescent="0.25">
      <c r="A159" s="3" t="s">
        <v>4</v>
      </c>
      <c r="B159" s="3">
        <v>1999</v>
      </c>
      <c r="C159" s="3" t="s">
        <v>37</v>
      </c>
      <c r="D159" s="8">
        <v>5575</v>
      </c>
      <c r="E159" s="8"/>
      <c r="F159" s="8"/>
      <c r="G159" s="8"/>
      <c r="H159" s="8"/>
    </row>
    <row r="160" spans="1:8" x14ac:dyDescent="0.25">
      <c r="A160" s="3" t="s">
        <v>4</v>
      </c>
      <c r="B160" s="3">
        <v>2000</v>
      </c>
      <c r="C160" s="3" t="s">
        <v>37</v>
      </c>
      <c r="D160" s="8">
        <v>5372</v>
      </c>
      <c r="E160" s="8"/>
      <c r="F160" s="8"/>
      <c r="G160" s="8"/>
      <c r="H160" s="8"/>
    </row>
    <row r="161" spans="1:8" x14ac:dyDescent="0.25">
      <c r="A161" s="3" t="s">
        <v>4</v>
      </c>
      <c r="B161" s="3">
        <v>2001</v>
      </c>
      <c r="C161" s="3" t="s">
        <v>37</v>
      </c>
      <c r="D161" s="8">
        <v>5111</v>
      </c>
      <c r="E161" s="8"/>
      <c r="F161" s="8"/>
      <c r="G161" s="8"/>
      <c r="H161" s="8"/>
    </row>
    <row r="162" spans="1:8" x14ac:dyDescent="0.25">
      <c r="A162" s="3" t="s">
        <v>4</v>
      </c>
      <c r="B162" s="3">
        <v>2002</v>
      </c>
      <c r="C162" s="3" t="s">
        <v>37</v>
      </c>
      <c r="D162" s="8">
        <v>6176</v>
      </c>
      <c r="E162" s="8"/>
      <c r="F162" s="8"/>
      <c r="G162" s="8"/>
      <c r="H162" s="8"/>
    </row>
    <row r="163" spans="1:8" x14ac:dyDescent="0.25">
      <c r="A163" s="3" t="s">
        <v>4</v>
      </c>
      <c r="B163" s="3">
        <v>2003</v>
      </c>
      <c r="C163" s="3" t="s">
        <v>37</v>
      </c>
      <c r="D163" s="8">
        <v>6117.1149999999998</v>
      </c>
      <c r="E163" s="8"/>
      <c r="F163" s="8"/>
      <c r="G163" s="8"/>
      <c r="H163" s="8"/>
    </row>
    <row r="164" spans="1:8" x14ac:dyDescent="0.25">
      <c r="A164" s="3" t="s">
        <v>4</v>
      </c>
      <c r="B164" s="3">
        <v>2004</v>
      </c>
      <c r="C164" s="3" t="s">
        <v>37</v>
      </c>
      <c r="D164" s="8">
        <v>6147.1989999999996</v>
      </c>
      <c r="E164" s="8">
        <v>5906.15</v>
      </c>
      <c r="F164" s="8"/>
      <c r="G164" s="8"/>
      <c r="H164" s="8"/>
    </row>
    <row r="165" spans="1:8" x14ac:dyDescent="0.25">
      <c r="A165" s="3" t="s">
        <v>4</v>
      </c>
      <c r="B165" s="3">
        <v>2005</v>
      </c>
      <c r="C165" s="3" t="s">
        <v>37</v>
      </c>
      <c r="D165" s="8">
        <v>5792.2839999999997</v>
      </c>
      <c r="E165" s="8">
        <v>5962.28</v>
      </c>
      <c r="F165" s="8"/>
      <c r="G165" s="8"/>
      <c r="H165" s="8"/>
    </row>
    <row r="166" spans="1:8" x14ac:dyDescent="0.25">
      <c r="A166" s="3" t="s">
        <v>4</v>
      </c>
      <c r="B166" s="3">
        <v>2006</v>
      </c>
      <c r="C166" s="3" t="s">
        <v>37</v>
      </c>
      <c r="D166" s="8">
        <v>6347.1059999999998</v>
      </c>
      <c r="E166" s="8">
        <v>6023.77</v>
      </c>
      <c r="F166" s="8"/>
      <c r="G166" s="8"/>
      <c r="H166" s="8"/>
    </row>
    <row r="167" spans="1:8" x14ac:dyDescent="0.25">
      <c r="A167" s="3" t="s">
        <v>4</v>
      </c>
      <c r="B167" s="3">
        <v>2007</v>
      </c>
      <c r="C167" s="3" t="s">
        <v>37</v>
      </c>
      <c r="D167" s="8">
        <v>5689.68</v>
      </c>
      <c r="E167" s="8">
        <v>5900.83</v>
      </c>
      <c r="F167" s="8"/>
      <c r="G167" s="8"/>
      <c r="H167" s="8"/>
    </row>
    <row r="168" spans="1:8" x14ac:dyDescent="0.25">
      <c r="A168" s="3" t="s">
        <v>4</v>
      </c>
      <c r="B168" s="3">
        <v>2008</v>
      </c>
      <c r="C168" s="3" t="s">
        <v>37</v>
      </c>
      <c r="D168" s="8">
        <v>6083.4759999999997</v>
      </c>
      <c r="E168" s="8">
        <v>5814.59</v>
      </c>
      <c r="F168" s="8"/>
      <c r="G168" s="8"/>
      <c r="H168" s="8"/>
    </row>
    <row r="169" spans="1:8" x14ac:dyDescent="0.25">
      <c r="A169" s="3" t="s">
        <v>4</v>
      </c>
      <c r="B169" s="3">
        <v>2009</v>
      </c>
      <c r="C169" s="3" t="s">
        <v>37</v>
      </c>
      <c r="D169" s="8">
        <v>5871.4889999999996</v>
      </c>
      <c r="E169" s="8">
        <v>5797.53</v>
      </c>
      <c r="F169" s="8"/>
      <c r="G169" s="8"/>
      <c r="H169" s="8"/>
    </row>
    <row r="170" spans="1:8" x14ac:dyDescent="0.25">
      <c r="A170" s="3" t="s">
        <v>4</v>
      </c>
      <c r="B170" s="3">
        <v>2010</v>
      </c>
      <c r="C170" s="3" t="s">
        <v>37</v>
      </c>
      <c r="D170" s="8">
        <v>5904.0370000000003</v>
      </c>
      <c r="E170" s="8">
        <v>5892.93</v>
      </c>
      <c r="F170" s="8"/>
      <c r="G170" s="8"/>
      <c r="H170" s="8"/>
    </row>
    <row r="171" spans="1:8" x14ac:dyDescent="0.25">
      <c r="A171" s="3" t="s">
        <v>4</v>
      </c>
      <c r="B171" s="3">
        <v>2011</v>
      </c>
      <c r="C171" s="3" t="s">
        <v>37</v>
      </c>
      <c r="D171" s="8">
        <v>5620.3649999999998</v>
      </c>
      <c r="E171" s="8">
        <v>5717.28</v>
      </c>
      <c r="F171" s="8"/>
      <c r="G171" s="8"/>
      <c r="H171" s="8"/>
    </row>
    <row r="172" spans="1:8" x14ac:dyDescent="0.25">
      <c r="A172" s="3" t="s">
        <v>4</v>
      </c>
      <c r="B172" s="3">
        <v>2012</v>
      </c>
      <c r="C172" s="3" t="s">
        <v>37</v>
      </c>
      <c r="D172" s="8">
        <v>5804.8289999999997</v>
      </c>
      <c r="E172" s="8">
        <v>5658.98</v>
      </c>
      <c r="F172" s="9">
        <v>5803.6235814000001</v>
      </c>
      <c r="G172" s="8"/>
      <c r="H172" s="8"/>
    </row>
    <row r="173" spans="1:8" x14ac:dyDescent="0.25">
      <c r="A173" s="3" t="s">
        <v>4</v>
      </c>
      <c r="B173" s="3">
        <v>2013</v>
      </c>
      <c r="C173" s="3" t="s">
        <v>37</v>
      </c>
      <c r="D173" s="8">
        <v>6611.1289999999999</v>
      </c>
      <c r="E173" s="8">
        <v>5658.92</v>
      </c>
      <c r="F173" s="9">
        <v>5777.5664649999999</v>
      </c>
      <c r="G173" s="8"/>
      <c r="H173" s="8"/>
    </row>
    <row r="174" spans="1:8" x14ac:dyDescent="0.25">
      <c r="A174" s="3" t="s">
        <v>4</v>
      </c>
      <c r="B174" s="3">
        <v>2014</v>
      </c>
      <c r="C174" s="3" t="s">
        <v>37</v>
      </c>
      <c r="D174" s="8">
        <v>6711.8890000000001</v>
      </c>
      <c r="E174" s="8">
        <v>5675.49</v>
      </c>
      <c r="F174" s="9">
        <v>5801.1140758000001</v>
      </c>
      <c r="G174" s="8"/>
      <c r="H174" s="8"/>
    </row>
    <row r="175" spans="1:8" x14ac:dyDescent="0.25">
      <c r="A175" s="3" t="s">
        <v>4</v>
      </c>
      <c r="B175" s="3">
        <v>2015</v>
      </c>
      <c r="C175" s="3" t="s">
        <v>37</v>
      </c>
      <c r="D175" s="8">
        <v>5810.6890000000003</v>
      </c>
      <c r="E175" s="8">
        <v>5622.8</v>
      </c>
      <c r="F175" s="9">
        <v>5848.1576339000003</v>
      </c>
      <c r="G175" s="8"/>
      <c r="H175" s="8"/>
    </row>
    <row r="176" spans="1:8" x14ac:dyDescent="0.25">
      <c r="A176" s="3" t="s">
        <v>4</v>
      </c>
      <c r="B176" s="3">
        <v>2016</v>
      </c>
      <c r="C176" s="3" t="s">
        <v>37</v>
      </c>
      <c r="D176" s="8">
        <v>5665.4080000000004</v>
      </c>
      <c r="E176" s="8">
        <v>5621.69</v>
      </c>
      <c r="F176" s="9">
        <v>5871.6230963999997</v>
      </c>
      <c r="G176" s="8"/>
      <c r="H176" s="8"/>
    </row>
    <row r="177" spans="1:8" x14ac:dyDescent="0.25">
      <c r="A177" s="3" t="s">
        <v>4</v>
      </c>
      <c r="B177" s="3">
        <v>2017</v>
      </c>
      <c r="C177" s="3" t="s">
        <v>37</v>
      </c>
      <c r="D177" s="8">
        <v>6321.0510000000004</v>
      </c>
      <c r="E177" s="8">
        <v>5702.26</v>
      </c>
      <c r="F177" s="9">
        <v>5875.0532020999999</v>
      </c>
      <c r="G177" s="8"/>
      <c r="H177" s="8"/>
    </row>
    <row r="178" spans="1:8" x14ac:dyDescent="0.25">
      <c r="A178" s="3" t="s">
        <v>4</v>
      </c>
      <c r="B178" s="3">
        <v>2018</v>
      </c>
      <c r="C178" s="3" t="s">
        <v>37</v>
      </c>
      <c r="D178" s="8">
        <v>6408.5290000000005</v>
      </c>
      <c r="E178" s="8">
        <v>5673.39</v>
      </c>
      <c r="F178" s="9">
        <v>5878.2615162000002</v>
      </c>
      <c r="G178" s="8"/>
      <c r="H178" s="8"/>
    </row>
    <row r="179" spans="1:8" x14ac:dyDescent="0.25">
      <c r="A179" s="3" t="s">
        <v>4</v>
      </c>
      <c r="B179" s="3">
        <v>2019</v>
      </c>
      <c r="C179" s="3" t="s">
        <v>37</v>
      </c>
      <c r="D179" s="8">
        <v>5220.2860000000001</v>
      </c>
      <c r="E179" s="8">
        <v>5531.4</v>
      </c>
      <c r="F179" s="9">
        <v>5905.7431091999997</v>
      </c>
      <c r="G179" s="8"/>
      <c r="H179" s="8"/>
    </row>
    <row r="180" spans="1:8" x14ac:dyDescent="0.25">
      <c r="A180" s="3" t="s">
        <v>4</v>
      </c>
      <c r="B180" s="3">
        <v>2020</v>
      </c>
      <c r="C180" s="3" t="s">
        <v>37</v>
      </c>
      <c r="D180" s="8">
        <v>5033.1490000000003</v>
      </c>
      <c r="E180" s="8">
        <v>5818.64</v>
      </c>
      <c r="F180" s="9">
        <v>5783.2138326000004</v>
      </c>
      <c r="G180" s="8"/>
      <c r="H180" s="8"/>
    </row>
    <row r="181" spans="1:8" x14ac:dyDescent="0.25">
      <c r="A181" s="3" t="s">
        <v>4</v>
      </c>
      <c r="B181" s="3">
        <v>2021</v>
      </c>
      <c r="C181" s="3" t="s">
        <v>37</v>
      </c>
      <c r="D181" s="8">
        <v>5698.0150000000003</v>
      </c>
      <c r="E181" s="8"/>
      <c r="F181" s="9"/>
      <c r="G181" s="8">
        <v>5780</v>
      </c>
      <c r="H181" s="9">
        <v>5889.9668496000004</v>
      </c>
    </row>
    <row r="182" spans="1:8" x14ac:dyDescent="0.25">
      <c r="A182" s="3" t="s">
        <v>4</v>
      </c>
      <c r="B182" s="3">
        <v>2022</v>
      </c>
      <c r="C182" s="3" t="s">
        <v>37</v>
      </c>
      <c r="D182" s="8"/>
      <c r="E182" s="8"/>
      <c r="F182" s="9"/>
      <c r="G182" s="8">
        <v>5802</v>
      </c>
      <c r="H182" s="9">
        <v>5876.8372055999998</v>
      </c>
    </row>
    <row r="183" spans="1:8" x14ac:dyDescent="0.25">
      <c r="A183" s="3" t="s">
        <v>4</v>
      </c>
      <c r="B183" s="3">
        <v>2023</v>
      </c>
      <c r="C183" s="3" t="s">
        <v>37</v>
      </c>
      <c r="D183" s="8"/>
      <c r="E183" s="8"/>
      <c r="F183" s="9"/>
      <c r="G183" s="8">
        <v>5849</v>
      </c>
      <c r="H183" s="9">
        <v>5894.7094122999997</v>
      </c>
    </row>
    <row r="184" spans="1:8" x14ac:dyDescent="0.25">
      <c r="A184" s="3" t="s">
        <v>4</v>
      </c>
      <c r="B184" s="3">
        <v>2024</v>
      </c>
      <c r="C184" s="3" t="s">
        <v>37</v>
      </c>
      <c r="D184" s="8"/>
      <c r="E184" s="8"/>
      <c r="F184" s="9"/>
      <c r="G184" s="8">
        <v>5880</v>
      </c>
      <c r="H184" s="9">
        <v>5897.5192631999998</v>
      </c>
    </row>
    <row r="185" spans="1:8" x14ac:dyDescent="0.25">
      <c r="A185" s="3" t="s">
        <v>4</v>
      </c>
      <c r="B185" s="3">
        <v>2025</v>
      </c>
      <c r="C185" s="3" t="s">
        <v>37</v>
      </c>
      <c r="D185" s="8"/>
      <c r="E185" s="8"/>
      <c r="F185" s="9"/>
      <c r="G185" s="8">
        <v>5915</v>
      </c>
      <c r="H185" s="9">
        <v>5903.8230450000001</v>
      </c>
    </row>
    <row r="186" spans="1:8" x14ac:dyDescent="0.25">
      <c r="A186" s="3" t="s">
        <v>4</v>
      </c>
      <c r="B186" s="3">
        <v>2026</v>
      </c>
      <c r="C186" s="3" t="s">
        <v>37</v>
      </c>
      <c r="D186" s="8"/>
      <c r="E186" s="8"/>
      <c r="F186" s="9"/>
      <c r="G186" s="8">
        <v>5957</v>
      </c>
      <c r="H186" s="9">
        <v>5928.1667068999996</v>
      </c>
    </row>
    <row r="187" spans="1:8" x14ac:dyDescent="0.25">
      <c r="A187" s="3" t="s">
        <v>4</v>
      </c>
      <c r="B187" s="3">
        <v>2027</v>
      </c>
      <c r="C187" s="3" t="s">
        <v>37</v>
      </c>
      <c r="D187" s="8"/>
      <c r="E187" s="8"/>
      <c r="F187" s="9"/>
      <c r="G187" s="8">
        <v>6000</v>
      </c>
      <c r="H187" s="9">
        <v>5951.7081527999999</v>
      </c>
    </row>
    <row r="188" spans="1:8" x14ac:dyDescent="0.25">
      <c r="A188" s="3" t="s">
        <v>4</v>
      </c>
      <c r="B188" s="3">
        <v>2028</v>
      </c>
      <c r="C188" s="3" t="s">
        <v>37</v>
      </c>
      <c r="D188" s="8"/>
      <c r="E188" s="8"/>
      <c r="F188" s="9"/>
      <c r="G188" s="8">
        <v>6032</v>
      </c>
      <c r="H188" s="9">
        <v>5958.6675195999997</v>
      </c>
    </row>
    <row r="189" spans="1:8" x14ac:dyDescent="0.25">
      <c r="A189" s="3" t="s">
        <v>4</v>
      </c>
      <c r="B189" s="3">
        <v>2029</v>
      </c>
      <c r="C189" s="3" t="s">
        <v>37</v>
      </c>
      <c r="D189" s="8"/>
      <c r="E189" s="8"/>
      <c r="F189" s="9"/>
      <c r="G189" s="8">
        <v>6060</v>
      </c>
      <c r="H189" s="9">
        <v>5962.1311198000003</v>
      </c>
    </row>
    <row r="190" spans="1:8" x14ac:dyDescent="0.25">
      <c r="A190" s="3" t="s">
        <v>4</v>
      </c>
      <c r="B190" s="3">
        <v>2030</v>
      </c>
      <c r="C190" s="3" t="s">
        <v>37</v>
      </c>
      <c r="D190" s="8"/>
      <c r="E190" s="8"/>
      <c r="F190" s="9"/>
      <c r="G190" s="8">
        <v>6095</v>
      </c>
      <c r="H190" s="9">
        <v>5978.9741617999998</v>
      </c>
    </row>
    <row r="191" spans="1:8" x14ac:dyDescent="0.25">
      <c r="A191" s="3" t="s">
        <v>4</v>
      </c>
      <c r="B191" s="3">
        <v>2031</v>
      </c>
      <c r="C191" s="3" t="s">
        <v>37</v>
      </c>
      <c r="D191" s="8"/>
      <c r="E191" s="8"/>
      <c r="F191" s="9"/>
      <c r="G191" s="8">
        <v>6131</v>
      </c>
      <c r="H191" s="9">
        <v>6003.6975252000002</v>
      </c>
    </row>
    <row r="192" spans="1:8" x14ac:dyDescent="0.25">
      <c r="A192" s="3" t="s">
        <v>4</v>
      </c>
      <c r="B192" s="3">
        <v>2032</v>
      </c>
      <c r="C192" s="3" t="s">
        <v>37</v>
      </c>
      <c r="D192" s="8"/>
      <c r="E192" s="8"/>
      <c r="F192" s="9"/>
      <c r="G192" s="8">
        <v>6178</v>
      </c>
      <c r="H192" s="9">
        <v>6033.2669913999998</v>
      </c>
    </row>
    <row r="193" spans="1:8" x14ac:dyDescent="0.25">
      <c r="A193" s="3" t="s">
        <v>4</v>
      </c>
      <c r="B193" s="3">
        <v>2033</v>
      </c>
      <c r="C193" s="3" t="s">
        <v>37</v>
      </c>
      <c r="D193" s="8"/>
      <c r="E193" s="8"/>
      <c r="F193" s="9"/>
      <c r="G193" s="8">
        <v>6209</v>
      </c>
      <c r="H193" s="9">
        <v>6049.1127778</v>
      </c>
    </row>
    <row r="194" spans="1:8" x14ac:dyDescent="0.25">
      <c r="A194" s="3" t="s">
        <v>4</v>
      </c>
      <c r="B194" s="3">
        <v>2034</v>
      </c>
      <c r="C194" s="3" t="s">
        <v>37</v>
      </c>
      <c r="D194" s="8"/>
      <c r="E194" s="8"/>
      <c r="F194" s="9"/>
      <c r="G194" s="8">
        <v>6249</v>
      </c>
      <c r="H194" s="9">
        <v>6078.8518154000003</v>
      </c>
    </row>
    <row r="195" spans="1:8" x14ac:dyDescent="0.25">
      <c r="A195" s="3" t="s">
        <v>4</v>
      </c>
      <c r="B195" s="3">
        <v>2035</v>
      </c>
      <c r="C195" s="3" t="s">
        <v>37</v>
      </c>
      <c r="D195" s="8"/>
      <c r="E195" s="8"/>
      <c r="F195" s="9"/>
      <c r="G195" s="8">
        <v>6308</v>
      </c>
      <c r="H195" s="9">
        <v>6114.0872877000002</v>
      </c>
    </row>
    <row r="196" spans="1:8" x14ac:dyDescent="0.25">
      <c r="A196" s="3" t="s">
        <v>4</v>
      </c>
      <c r="B196" s="3">
        <v>2036</v>
      </c>
      <c r="C196" s="3" t="s">
        <v>37</v>
      </c>
      <c r="D196" s="8"/>
      <c r="E196" s="8"/>
      <c r="F196" s="9"/>
      <c r="G196" s="8">
        <v>6360</v>
      </c>
      <c r="H196" s="9">
        <v>6144.5867285000004</v>
      </c>
    </row>
    <row r="197" spans="1:8" x14ac:dyDescent="0.25">
      <c r="A197" s="3" t="s">
        <v>5</v>
      </c>
      <c r="B197" s="3">
        <v>1998</v>
      </c>
      <c r="C197" s="3" t="s">
        <v>37</v>
      </c>
      <c r="D197" s="8">
        <v>14222</v>
      </c>
      <c r="E197" s="8"/>
      <c r="F197" s="8"/>
      <c r="G197" s="8"/>
      <c r="H197" s="8"/>
    </row>
    <row r="198" spans="1:8" x14ac:dyDescent="0.25">
      <c r="A198" s="3" t="s">
        <v>5</v>
      </c>
      <c r="B198" s="3">
        <v>1999</v>
      </c>
      <c r="C198" s="3" t="s">
        <v>37</v>
      </c>
      <c r="D198" s="8">
        <v>14484</v>
      </c>
      <c r="E198" s="8"/>
      <c r="F198" s="8"/>
      <c r="G198" s="8"/>
      <c r="H198" s="8"/>
    </row>
    <row r="199" spans="1:8" x14ac:dyDescent="0.25">
      <c r="A199" s="3" t="s">
        <v>5</v>
      </c>
      <c r="B199" s="3">
        <v>2000</v>
      </c>
      <c r="C199" s="3" t="s">
        <v>37</v>
      </c>
      <c r="D199" s="8">
        <v>15047</v>
      </c>
      <c r="E199" s="8"/>
      <c r="F199" s="8"/>
      <c r="G199" s="8"/>
      <c r="H199" s="8"/>
    </row>
    <row r="200" spans="1:8" x14ac:dyDescent="0.25">
      <c r="A200" s="3" t="s">
        <v>5</v>
      </c>
      <c r="B200" s="3">
        <v>2001</v>
      </c>
      <c r="C200" s="3" t="s">
        <v>37</v>
      </c>
      <c r="D200" s="8">
        <v>13927</v>
      </c>
      <c r="E200" s="8"/>
      <c r="F200" s="8"/>
      <c r="G200" s="8"/>
      <c r="H200" s="8"/>
    </row>
    <row r="201" spans="1:8" x14ac:dyDescent="0.25">
      <c r="A201" s="3" t="s">
        <v>5</v>
      </c>
      <c r="B201" s="3">
        <v>2002</v>
      </c>
      <c r="C201" s="3" t="s">
        <v>37</v>
      </c>
      <c r="D201" s="8">
        <v>14812</v>
      </c>
      <c r="E201" s="8"/>
      <c r="F201" s="8"/>
      <c r="G201" s="8"/>
      <c r="H201" s="8"/>
    </row>
    <row r="202" spans="1:8" x14ac:dyDescent="0.25">
      <c r="A202" s="3" t="s">
        <v>5</v>
      </c>
      <c r="B202" s="3">
        <v>2003</v>
      </c>
      <c r="C202" s="3" t="s">
        <v>37</v>
      </c>
      <c r="D202" s="8">
        <v>15205</v>
      </c>
      <c r="E202" s="8"/>
      <c r="F202" s="8"/>
      <c r="G202" s="8"/>
      <c r="H202" s="8"/>
    </row>
    <row r="203" spans="1:8" x14ac:dyDescent="0.25">
      <c r="A203" s="3" t="s">
        <v>5</v>
      </c>
      <c r="B203" s="3">
        <v>2004</v>
      </c>
      <c r="C203" s="3" t="s">
        <v>37</v>
      </c>
      <c r="D203" s="8">
        <v>15222</v>
      </c>
      <c r="E203" s="8">
        <v>15537.83</v>
      </c>
      <c r="F203" s="8"/>
      <c r="G203" s="8"/>
      <c r="H203" s="8"/>
    </row>
    <row r="204" spans="1:8" x14ac:dyDescent="0.25">
      <c r="A204" s="3" t="s">
        <v>5</v>
      </c>
      <c r="B204" s="3">
        <v>2005</v>
      </c>
      <c r="C204" s="3" t="s">
        <v>37</v>
      </c>
      <c r="D204" s="8">
        <v>16081</v>
      </c>
      <c r="E204" s="8">
        <v>15641.07</v>
      </c>
      <c r="F204" s="8"/>
      <c r="G204" s="8"/>
      <c r="H204" s="8"/>
    </row>
    <row r="205" spans="1:8" x14ac:dyDescent="0.25">
      <c r="A205" s="3" t="s">
        <v>5</v>
      </c>
      <c r="B205" s="3">
        <v>2006</v>
      </c>
      <c r="C205" s="3" t="s">
        <v>37</v>
      </c>
      <c r="D205" s="8">
        <v>16207</v>
      </c>
      <c r="E205" s="8">
        <v>15757.47</v>
      </c>
      <c r="F205" s="8"/>
      <c r="G205" s="8"/>
      <c r="H205" s="8"/>
    </row>
    <row r="206" spans="1:8" x14ac:dyDescent="0.25">
      <c r="A206" s="3" t="s">
        <v>5</v>
      </c>
      <c r="B206" s="3">
        <v>2007</v>
      </c>
      <c r="C206" s="3" t="s">
        <v>37</v>
      </c>
      <c r="D206" s="8">
        <v>15844.898999999999</v>
      </c>
      <c r="E206" s="8">
        <v>15883.48</v>
      </c>
      <c r="F206" s="8"/>
      <c r="G206" s="8"/>
      <c r="H206" s="8"/>
    </row>
    <row r="207" spans="1:8" x14ac:dyDescent="0.25">
      <c r="A207" s="3" t="s">
        <v>5</v>
      </c>
      <c r="B207" s="3">
        <v>2008</v>
      </c>
      <c r="C207" s="3" t="s">
        <v>37</v>
      </c>
      <c r="D207" s="8">
        <v>16327.523999999999</v>
      </c>
      <c r="E207" s="8">
        <v>15491.48</v>
      </c>
      <c r="F207" s="8"/>
      <c r="G207" s="8"/>
      <c r="H207" s="8"/>
    </row>
    <row r="208" spans="1:8" x14ac:dyDescent="0.25">
      <c r="A208" s="3" t="s">
        <v>5</v>
      </c>
      <c r="B208" s="3">
        <v>2009</v>
      </c>
      <c r="C208" s="3" t="s">
        <v>37</v>
      </c>
      <c r="D208" s="8">
        <v>16092.117</v>
      </c>
      <c r="E208" s="8">
        <v>15742.96</v>
      </c>
      <c r="F208" s="8"/>
      <c r="G208" s="8"/>
      <c r="H208" s="8"/>
    </row>
    <row r="209" spans="1:8" x14ac:dyDescent="0.25">
      <c r="A209" s="3" t="s">
        <v>5</v>
      </c>
      <c r="B209" s="3">
        <v>2010</v>
      </c>
      <c r="C209" s="3" t="s">
        <v>37</v>
      </c>
      <c r="D209" s="8">
        <v>15652.344999999999</v>
      </c>
      <c r="E209" s="8">
        <v>15806.89</v>
      </c>
      <c r="F209" s="8"/>
      <c r="G209" s="8"/>
      <c r="H209" s="8"/>
    </row>
    <row r="210" spans="1:8" x14ac:dyDescent="0.25">
      <c r="A210" s="3" t="s">
        <v>5</v>
      </c>
      <c r="B210" s="3">
        <v>2011</v>
      </c>
      <c r="C210" s="3" t="s">
        <v>37</v>
      </c>
      <c r="D210" s="8">
        <v>14812.034</v>
      </c>
      <c r="E210" s="8">
        <v>15907.29</v>
      </c>
      <c r="F210" s="8"/>
      <c r="G210" s="8"/>
      <c r="H210" s="8"/>
    </row>
    <row r="211" spans="1:8" x14ac:dyDescent="0.25">
      <c r="A211" s="3" t="s">
        <v>5</v>
      </c>
      <c r="B211" s="3">
        <v>2012</v>
      </c>
      <c r="C211" s="3" t="s">
        <v>37</v>
      </c>
      <c r="D211" s="8">
        <v>15138.951999999999</v>
      </c>
      <c r="E211" s="8">
        <v>15763.42</v>
      </c>
      <c r="F211" s="9">
        <v>15238.881719999999</v>
      </c>
      <c r="G211" s="8"/>
      <c r="H211" s="8"/>
    </row>
    <row r="212" spans="1:8" x14ac:dyDescent="0.25">
      <c r="A212" s="3" t="s">
        <v>5</v>
      </c>
      <c r="B212" s="3">
        <v>2013</v>
      </c>
      <c r="C212" s="3" t="s">
        <v>37</v>
      </c>
      <c r="D212" s="8">
        <v>16518.216</v>
      </c>
      <c r="E212" s="8">
        <v>15653.68</v>
      </c>
      <c r="F212" s="9">
        <v>15303.326891999999</v>
      </c>
      <c r="G212" s="8"/>
      <c r="H212" s="8"/>
    </row>
    <row r="213" spans="1:8" x14ac:dyDescent="0.25">
      <c r="A213" s="3" t="s">
        <v>5</v>
      </c>
      <c r="B213" s="3">
        <v>2014</v>
      </c>
      <c r="C213" s="3" t="s">
        <v>37</v>
      </c>
      <c r="D213" s="8">
        <v>15950.875</v>
      </c>
      <c r="E213" s="8">
        <v>15763.58</v>
      </c>
      <c r="F213" s="9">
        <v>15432.089953999999</v>
      </c>
      <c r="G213" s="8"/>
      <c r="H213" s="8"/>
    </row>
    <row r="214" spans="1:8" x14ac:dyDescent="0.25">
      <c r="A214" s="3" t="s">
        <v>5</v>
      </c>
      <c r="B214" s="3">
        <v>2015</v>
      </c>
      <c r="C214" s="3" t="s">
        <v>37</v>
      </c>
      <c r="D214" s="8">
        <v>14955.87</v>
      </c>
      <c r="E214" s="8">
        <v>15774.22</v>
      </c>
      <c r="F214" s="9">
        <v>15757.606484</v>
      </c>
      <c r="G214" s="8"/>
      <c r="H214" s="8"/>
    </row>
    <row r="215" spans="1:8" x14ac:dyDescent="0.25">
      <c r="A215" s="3" t="s">
        <v>5</v>
      </c>
      <c r="B215" s="3">
        <v>2016</v>
      </c>
      <c r="C215" s="3" t="s">
        <v>37</v>
      </c>
      <c r="D215" s="8">
        <v>15384.762000000001</v>
      </c>
      <c r="E215" s="8">
        <v>15653.67</v>
      </c>
      <c r="F215" s="9">
        <v>15598.917938000001</v>
      </c>
      <c r="G215" s="8"/>
      <c r="H215" s="8"/>
    </row>
    <row r="216" spans="1:8" x14ac:dyDescent="0.25">
      <c r="A216" s="3" t="s">
        <v>5</v>
      </c>
      <c r="B216" s="3">
        <v>2017</v>
      </c>
      <c r="C216" s="3" t="s">
        <v>37</v>
      </c>
      <c r="D216" s="8">
        <v>15407.523999999999</v>
      </c>
      <c r="E216" s="8">
        <v>15603.43</v>
      </c>
      <c r="F216" s="9">
        <v>15515.001047</v>
      </c>
      <c r="G216" s="8"/>
      <c r="H216" s="8"/>
    </row>
    <row r="217" spans="1:8" x14ac:dyDescent="0.25">
      <c r="A217" s="3" t="s">
        <v>5</v>
      </c>
      <c r="B217" s="3">
        <v>2018</v>
      </c>
      <c r="C217" s="3" t="s">
        <v>37</v>
      </c>
      <c r="D217" s="8">
        <v>15583.564</v>
      </c>
      <c r="E217" s="8">
        <v>15351.02</v>
      </c>
      <c r="F217" s="9">
        <v>15461.874044</v>
      </c>
      <c r="G217" s="8"/>
      <c r="H217" s="8"/>
    </row>
    <row r="218" spans="1:8" x14ac:dyDescent="0.25">
      <c r="A218" s="3" t="s">
        <v>5</v>
      </c>
      <c r="B218" s="3">
        <v>2019</v>
      </c>
      <c r="C218" s="3" t="s">
        <v>37</v>
      </c>
      <c r="D218" s="8">
        <v>13831.697</v>
      </c>
      <c r="E218" s="8">
        <v>14962.61</v>
      </c>
      <c r="F218" s="9">
        <v>15439.639659</v>
      </c>
      <c r="G218" s="8"/>
      <c r="H218" s="8"/>
    </row>
    <row r="219" spans="1:8" x14ac:dyDescent="0.25">
      <c r="A219" s="3" t="s">
        <v>5</v>
      </c>
      <c r="B219" s="3">
        <v>2020</v>
      </c>
      <c r="C219" s="3" t="s">
        <v>37</v>
      </c>
      <c r="D219" s="8">
        <v>14119.97</v>
      </c>
      <c r="E219" s="8">
        <v>14725.87</v>
      </c>
      <c r="F219" s="9">
        <v>14701.239202000001</v>
      </c>
      <c r="G219" s="8"/>
      <c r="H219" s="8"/>
    </row>
    <row r="220" spans="1:8" x14ac:dyDescent="0.25">
      <c r="A220" s="3" t="s">
        <v>5</v>
      </c>
      <c r="B220" s="3">
        <v>2021</v>
      </c>
      <c r="C220" s="3" t="s">
        <v>37</v>
      </c>
      <c r="D220" s="8">
        <v>14261.861000000001</v>
      </c>
      <c r="E220" s="8"/>
      <c r="F220" s="9"/>
      <c r="G220" s="8">
        <v>15073</v>
      </c>
      <c r="H220" s="9">
        <v>15273.890203999999</v>
      </c>
    </row>
    <row r="221" spans="1:8" x14ac:dyDescent="0.25">
      <c r="A221" s="3" t="s">
        <v>5</v>
      </c>
      <c r="B221" s="3">
        <v>2022</v>
      </c>
      <c r="C221" s="3" t="s">
        <v>37</v>
      </c>
      <c r="D221" s="8"/>
      <c r="E221" s="8"/>
      <c r="F221" s="9"/>
      <c r="G221" s="8">
        <v>15046</v>
      </c>
      <c r="H221" s="9">
        <v>15285.611347</v>
      </c>
    </row>
    <row r="222" spans="1:8" x14ac:dyDescent="0.25">
      <c r="A222" s="3" t="s">
        <v>5</v>
      </c>
      <c r="B222" s="3">
        <v>2023</v>
      </c>
      <c r="C222" s="3" t="s">
        <v>37</v>
      </c>
      <c r="D222" s="8"/>
      <c r="E222" s="8"/>
      <c r="F222" s="9"/>
      <c r="G222" s="8">
        <v>15055</v>
      </c>
      <c r="H222" s="9">
        <v>15305.744087999999</v>
      </c>
    </row>
    <row r="223" spans="1:8" x14ac:dyDescent="0.25">
      <c r="A223" s="3" t="s">
        <v>5</v>
      </c>
      <c r="B223" s="3">
        <v>2024</v>
      </c>
      <c r="C223" s="3" t="s">
        <v>37</v>
      </c>
      <c r="D223" s="8"/>
      <c r="E223" s="8"/>
      <c r="F223" s="9"/>
      <c r="G223" s="8">
        <v>15008</v>
      </c>
      <c r="H223" s="9">
        <v>15262.618340000001</v>
      </c>
    </row>
    <row r="224" spans="1:8" x14ac:dyDescent="0.25">
      <c r="A224" s="3" t="s">
        <v>5</v>
      </c>
      <c r="B224" s="3">
        <v>2025</v>
      </c>
      <c r="C224" s="3" t="s">
        <v>37</v>
      </c>
      <c r="D224" s="8"/>
      <c r="E224" s="8"/>
      <c r="F224" s="9"/>
      <c r="G224" s="8">
        <v>15051</v>
      </c>
      <c r="H224" s="9">
        <v>15255.020965</v>
      </c>
    </row>
    <row r="225" spans="1:8" x14ac:dyDescent="0.25">
      <c r="A225" s="3" t="s">
        <v>5</v>
      </c>
      <c r="B225" s="3">
        <v>2026</v>
      </c>
      <c r="C225" s="3" t="s">
        <v>37</v>
      </c>
      <c r="D225" s="8"/>
      <c r="E225" s="8"/>
      <c r="F225" s="9"/>
      <c r="G225" s="8">
        <v>15122</v>
      </c>
      <c r="H225" s="9">
        <v>15321.060688</v>
      </c>
    </row>
    <row r="226" spans="1:8" x14ac:dyDescent="0.25">
      <c r="A226" s="3" t="s">
        <v>5</v>
      </c>
      <c r="B226" s="3">
        <v>2027</v>
      </c>
      <c r="C226" s="3" t="s">
        <v>37</v>
      </c>
      <c r="D226" s="8"/>
      <c r="E226" s="8"/>
      <c r="F226" s="9"/>
      <c r="G226" s="8">
        <v>15226</v>
      </c>
      <c r="H226" s="9">
        <v>15438.342194999999</v>
      </c>
    </row>
    <row r="227" spans="1:8" x14ac:dyDescent="0.25">
      <c r="A227" s="3" t="s">
        <v>5</v>
      </c>
      <c r="B227" s="3">
        <v>2028</v>
      </c>
      <c r="C227" s="3" t="s">
        <v>37</v>
      </c>
      <c r="D227" s="8"/>
      <c r="E227" s="8"/>
      <c r="F227" s="9"/>
      <c r="G227" s="8">
        <v>15176</v>
      </c>
      <c r="H227" s="9">
        <v>15427.035578999999</v>
      </c>
    </row>
    <row r="228" spans="1:8" x14ac:dyDescent="0.25">
      <c r="A228" s="3" t="s">
        <v>5</v>
      </c>
      <c r="B228" s="3">
        <v>2029</v>
      </c>
      <c r="C228" s="3" t="s">
        <v>37</v>
      </c>
      <c r="D228" s="8"/>
      <c r="E228" s="8"/>
      <c r="F228" s="9"/>
      <c r="G228" s="8">
        <v>15226</v>
      </c>
      <c r="H228" s="9">
        <v>15422.556912</v>
      </c>
    </row>
    <row r="229" spans="1:8" x14ac:dyDescent="0.25">
      <c r="A229" s="3" t="s">
        <v>5</v>
      </c>
      <c r="B229" s="3">
        <v>2030</v>
      </c>
      <c r="C229" s="3" t="s">
        <v>37</v>
      </c>
      <c r="D229" s="8"/>
      <c r="E229" s="8"/>
      <c r="F229" s="9"/>
      <c r="G229" s="8">
        <v>15254</v>
      </c>
      <c r="H229" s="9">
        <v>15439.644166</v>
      </c>
    </row>
    <row r="230" spans="1:8" x14ac:dyDescent="0.25">
      <c r="A230" s="3" t="s">
        <v>5</v>
      </c>
      <c r="B230" s="3">
        <v>2031</v>
      </c>
      <c r="C230" s="3" t="s">
        <v>37</v>
      </c>
      <c r="D230" s="8"/>
      <c r="E230" s="8"/>
      <c r="F230" s="9"/>
      <c r="G230" s="8">
        <v>15303</v>
      </c>
      <c r="H230" s="9">
        <v>15474.743366000001</v>
      </c>
    </row>
    <row r="231" spans="1:8" x14ac:dyDescent="0.25">
      <c r="A231" s="3" t="s">
        <v>5</v>
      </c>
      <c r="B231" s="3">
        <v>2032</v>
      </c>
      <c r="C231" s="3" t="s">
        <v>37</v>
      </c>
      <c r="D231" s="8"/>
      <c r="E231" s="8"/>
      <c r="F231" s="9"/>
      <c r="G231" s="8">
        <v>15436</v>
      </c>
      <c r="H231" s="9">
        <v>15535.989987000001</v>
      </c>
    </row>
    <row r="232" spans="1:8" x14ac:dyDescent="0.25">
      <c r="A232" s="3" t="s">
        <v>5</v>
      </c>
      <c r="B232" s="3">
        <v>2033</v>
      </c>
      <c r="C232" s="3" t="s">
        <v>37</v>
      </c>
      <c r="D232" s="8"/>
      <c r="E232" s="8"/>
      <c r="F232" s="9"/>
      <c r="G232" s="8">
        <v>15450</v>
      </c>
      <c r="H232" s="9">
        <v>15529.235186</v>
      </c>
    </row>
    <row r="233" spans="1:8" x14ac:dyDescent="0.25">
      <c r="A233" s="3" t="s">
        <v>5</v>
      </c>
      <c r="B233" s="3">
        <v>2034</v>
      </c>
      <c r="C233" s="3" t="s">
        <v>37</v>
      </c>
      <c r="D233" s="8"/>
      <c r="E233" s="8"/>
      <c r="F233" s="9"/>
      <c r="G233" s="8">
        <v>15491</v>
      </c>
      <c r="H233" s="9">
        <v>15541.014093</v>
      </c>
    </row>
    <row r="234" spans="1:8" x14ac:dyDescent="0.25">
      <c r="A234" s="3" t="s">
        <v>5</v>
      </c>
      <c r="B234" s="3">
        <v>2035</v>
      </c>
      <c r="C234" s="3" t="s">
        <v>37</v>
      </c>
      <c r="D234" s="8"/>
      <c r="E234" s="8"/>
      <c r="F234" s="9"/>
      <c r="G234" s="8">
        <v>15533</v>
      </c>
      <c r="H234" s="9">
        <v>15612.890685</v>
      </c>
    </row>
    <row r="235" spans="1:8" x14ac:dyDescent="0.25">
      <c r="A235" s="3" t="s">
        <v>5</v>
      </c>
      <c r="B235" s="3">
        <v>2036</v>
      </c>
      <c r="C235" s="3" t="s">
        <v>37</v>
      </c>
      <c r="D235" s="8"/>
      <c r="E235" s="8"/>
      <c r="F235" s="9"/>
      <c r="G235" s="8">
        <v>15544</v>
      </c>
      <c r="H235" s="9">
        <v>15628.583511999999</v>
      </c>
    </row>
    <row r="236" spans="1:8" x14ac:dyDescent="0.25">
      <c r="A236" s="3" t="s">
        <v>6</v>
      </c>
      <c r="B236" s="3">
        <v>1998</v>
      </c>
      <c r="C236" s="3" t="s">
        <v>37</v>
      </c>
      <c r="D236" s="8">
        <v>2840</v>
      </c>
      <c r="E236" s="8"/>
      <c r="F236" s="8"/>
      <c r="G236" s="8"/>
      <c r="H236" s="8"/>
    </row>
    <row r="237" spans="1:8" x14ac:dyDescent="0.25">
      <c r="A237" s="3" t="s">
        <v>6</v>
      </c>
      <c r="B237" s="3">
        <v>1999</v>
      </c>
      <c r="C237" s="3" t="s">
        <v>37</v>
      </c>
      <c r="D237" s="8">
        <v>2931</v>
      </c>
      <c r="E237" s="8"/>
      <c r="F237" s="8"/>
      <c r="G237" s="8"/>
      <c r="H237" s="8"/>
    </row>
    <row r="238" spans="1:8" x14ac:dyDescent="0.25">
      <c r="A238" s="3" t="s">
        <v>6</v>
      </c>
      <c r="B238" s="3">
        <v>2000</v>
      </c>
      <c r="C238" s="3" t="s">
        <v>37</v>
      </c>
      <c r="D238" s="8">
        <v>2986</v>
      </c>
      <c r="E238" s="8"/>
      <c r="F238" s="8"/>
      <c r="G238" s="8"/>
      <c r="H238" s="8"/>
    </row>
    <row r="239" spans="1:8" x14ac:dyDescent="0.25">
      <c r="A239" s="3" t="s">
        <v>6</v>
      </c>
      <c r="B239" s="3">
        <v>2001</v>
      </c>
      <c r="C239" s="3" t="s">
        <v>37</v>
      </c>
      <c r="D239" s="8">
        <v>2631</v>
      </c>
      <c r="E239" s="8"/>
      <c r="F239" s="8"/>
      <c r="G239" s="8"/>
      <c r="H239" s="8"/>
    </row>
    <row r="240" spans="1:8" x14ac:dyDescent="0.25">
      <c r="A240" s="3" t="s">
        <v>6</v>
      </c>
      <c r="B240" s="3">
        <v>2002</v>
      </c>
      <c r="C240" s="3" t="s">
        <v>37</v>
      </c>
      <c r="D240" s="8">
        <v>2952</v>
      </c>
      <c r="E240" s="8"/>
      <c r="F240" s="8"/>
      <c r="G240" s="8"/>
      <c r="H240" s="8"/>
    </row>
    <row r="241" spans="1:8" x14ac:dyDescent="0.25">
      <c r="A241" s="3" t="s">
        <v>6</v>
      </c>
      <c r="B241" s="3">
        <v>2003</v>
      </c>
      <c r="C241" s="3" t="s">
        <v>37</v>
      </c>
      <c r="D241" s="8">
        <v>2873</v>
      </c>
      <c r="E241" s="8"/>
      <c r="F241" s="8"/>
      <c r="G241" s="8"/>
      <c r="H241" s="8"/>
    </row>
    <row r="242" spans="1:8" x14ac:dyDescent="0.25">
      <c r="A242" s="3" t="s">
        <v>6</v>
      </c>
      <c r="B242" s="3">
        <v>2004</v>
      </c>
      <c r="C242" s="3" t="s">
        <v>37</v>
      </c>
      <c r="D242" s="8">
        <v>2975</v>
      </c>
      <c r="E242" s="8">
        <v>2989.05</v>
      </c>
      <c r="F242" s="8"/>
      <c r="G242" s="8"/>
      <c r="H242" s="8"/>
    </row>
    <row r="243" spans="1:8" x14ac:dyDescent="0.25">
      <c r="A243" s="3" t="s">
        <v>6</v>
      </c>
      <c r="B243" s="3">
        <v>2005</v>
      </c>
      <c r="C243" s="3" t="s">
        <v>37</v>
      </c>
      <c r="D243" s="8">
        <v>2968</v>
      </c>
      <c r="E243" s="8">
        <v>2990.94</v>
      </c>
      <c r="F243" s="8"/>
      <c r="G243" s="8"/>
      <c r="H243" s="8"/>
    </row>
    <row r="244" spans="1:8" x14ac:dyDescent="0.25">
      <c r="A244" s="3" t="s">
        <v>6</v>
      </c>
      <c r="B244" s="3">
        <v>2006</v>
      </c>
      <c r="C244" s="3" t="s">
        <v>37</v>
      </c>
      <c r="D244" s="8">
        <v>3103</v>
      </c>
      <c r="E244" s="8">
        <v>3006.54</v>
      </c>
      <c r="F244" s="8"/>
      <c r="G244" s="8"/>
      <c r="H244" s="8"/>
    </row>
    <row r="245" spans="1:8" x14ac:dyDescent="0.25">
      <c r="A245" s="3" t="s">
        <v>6</v>
      </c>
      <c r="B245" s="3">
        <v>2007</v>
      </c>
      <c r="C245" s="3" t="s">
        <v>37</v>
      </c>
      <c r="D245" s="8">
        <v>3031</v>
      </c>
      <c r="E245" s="8">
        <v>3005.06</v>
      </c>
      <c r="F245" s="8"/>
      <c r="G245" s="8"/>
      <c r="H245" s="8"/>
    </row>
    <row r="246" spans="1:8" x14ac:dyDescent="0.25">
      <c r="A246" s="3" t="s">
        <v>6</v>
      </c>
      <c r="B246" s="3">
        <v>2008</v>
      </c>
      <c r="C246" s="3" t="s">
        <v>37</v>
      </c>
      <c r="D246" s="8">
        <v>3124</v>
      </c>
      <c r="E246" s="8">
        <v>2767.72</v>
      </c>
      <c r="F246" s="8"/>
      <c r="G246" s="8"/>
      <c r="H246" s="8"/>
    </row>
    <row r="247" spans="1:8" x14ac:dyDescent="0.25">
      <c r="A247" s="3" t="s">
        <v>6</v>
      </c>
      <c r="B247" s="3">
        <v>2009</v>
      </c>
      <c r="C247" s="3" t="s">
        <v>37</v>
      </c>
      <c r="D247" s="8">
        <v>2838</v>
      </c>
      <c r="E247" s="8">
        <v>2795.54</v>
      </c>
      <c r="F247" s="8"/>
      <c r="G247" s="8"/>
      <c r="H247" s="8"/>
    </row>
    <row r="248" spans="1:8" x14ac:dyDescent="0.25">
      <c r="A248" s="3" t="s">
        <v>6</v>
      </c>
      <c r="B248" s="3">
        <v>2010</v>
      </c>
      <c r="C248" s="3" t="s">
        <v>37</v>
      </c>
      <c r="D248" s="8">
        <v>2865</v>
      </c>
      <c r="E248" s="8">
        <v>2820.87</v>
      </c>
      <c r="F248" s="8"/>
      <c r="G248" s="8"/>
      <c r="H248" s="8"/>
    </row>
    <row r="249" spans="1:8" x14ac:dyDescent="0.25">
      <c r="A249" s="3" t="s">
        <v>6</v>
      </c>
      <c r="B249" s="3">
        <v>2011</v>
      </c>
      <c r="C249" s="3" t="s">
        <v>37</v>
      </c>
      <c r="D249" s="8">
        <v>2710</v>
      </c>
      <c r="E249" s="8">
        <v>2921.43</v>
      </c>
      <c r="F249" s="8"/>
      <c r="G249" s="8"/>
      <c r="H249" s="8"/>
    </row>
    <row r="250" spans="1:8" x14ac:dyDescent="0.25">
      <c r="A250" s="3" t="s">
        <v>6</v>
      </c>
      <c r="B250" s="3">
        <v>2012</v>
      </c>
      <c r="C250" s="3" t="s">
        <v>37</v>
      </c>
      <c r="D250" s="8">
        <v>2836</v>
      </c>
      <c r="E250" s="8">
        <v>2863.8</v>
      </c>
      <c r="F250" s="9">
        <v>2905.5034439999999</v>
      </c>
      <c r="G250" s="8"/>
      <c r="H250" s="8"/>
    </row>
    <row r="251" spans="1:8" x14ac:dyDescent="0.25">
      <c r="A251" s="3" t="s">
        <v>6</v>
      </c>
      <c r="B251" s="3">
        <v>2013</v>
      </c>
      <c r="C251" s="3" t="s">
        <v>37</v>
      </c>
      <c r="D251" s="8">
        <v>3180</v>
      </c>
      <c r="E251" s="8">
        <v>2891.76</v>
      </c>
      <c r="F251" s="9">
        <v>2920.7902794000001</v>
      </c>
      <c r="G251" s="8"/>
      <c r="H251" s="8"/>
    </row>
    <row r="252" spans="1:8" x14ac:dyDescent="0.25">
      <c r="A252" s="3" t="s">
        <v>6</v>
      </c>
      <c r="B252" s="3">
        <v>2014</v>
      </c>
      <c r="C252" s="3" t="s">
        <v>37</v>
      </c>
      <c r="D252" s="8">
        <v>2999</v>
      </c>
      <c r="E252" s="8">
        <v>2978.73</v>
      </c>
      <c r="F252" s="9">
        <v>2982.6076512</v>
      </c>
      <c r="G252" s="8"/>
      <c r="H252" s="8"/>
    </row>
    <row r="253" spans="1:8" x14ac:dyDescent="0.25">
      <c r="A253" s="3" t="s">
        <v>6</v>
      </c>
      <c r="B253" s="3">
        <v>2015</v>
      </c>
      <c r="C253" s="3" t="s">
        <v>37</v>
      </c>
      <c r="D253" s="8">
        <v>2885</v>
      </c>
      <c r="E253" s="8">
        <v>3033.08</v>
      </c>
      <c r="F253" s="9">
        <v>2996.9311978000001</v>
      </c>
      <c r="G253" s="8"/>
      <c r="H253" s="8"/>
    </row>
    <row r="254" spans="1:8" x14ac:dyDescent="0.25">
      <c r="A254" s="3" t="s">
        <v>6</v>
      </c>
      <c r="B254" s="3">
        <v>2016</v>
      </c>
      <c r="C254" s="3" t="s">
        <v>37</v>
      </c>
      <c r="D254" s="8">
        <v>2919</v>
      </c>
      <c r="E254" s="8">
        <v>3021.69</v>
      </c>
      <c r="F254" s="9">
        <v>2995.3028823</v>
      </c>
      <c r="G254" s="8"/>
      <c r="H254" s="8"/>
    </row>
    <row r="255" spans="1:8" x14ac:dyDescent="0.25">
      <c r="A255" s="3" t="s">
        <v>6</v>
      </c>
      <c r="B255" s="3">
        <v>2017</v>
      </c>
      <c r="C255" s="3" t="s">
        <v>37</v>
      </c>
      <c r="D255" s="8">
        <v>3007</v>
      </c>
      <c r="E255" s="8">
        <v>3034.56</v>
      </c>
      <c r="F255" s="9">
        <v>3023.0620654999998</v>
      </c>
      <c r="G255" s="8"/>
      <c r="H255" s="8"/>
    </row>
    <row r="256" spans="1:8" x14ac:dyDescent="0.25">
      <c r="A256" s="3" t="s">
        <v>6</v>
      </c>
      <c r="B256" s="3">
        <v>2018</v>
      </c>
      <c r="C256" s="3" t="s">
        <v>37</v>
      </c>
      <c r="D256" s="8">
        <v>3168</v>
      </c>
      <c r="E256" s="8">
        <v>2972.47</v>
      </c>
      <c r="F256" s="9">
        <v>3055.5040660999998</v>
      </c>
      <c r="G256" s="8"/>
      <c r="H256" s="8"/>
    </row>
    <row r="257" spans="1:8" x14ac:dyDescent="0.25">
      <c r="A257" s="3" t="s">
        <v>6</v>
      </c>
      <c r="B257" s="3">
        <v>2019</v>
      </c>
      <c r="C257" s="3" t="s">
        <v>37</v>
      </c>
      <c r="D257" s="8">
        <v>2719</v>
      </c>
      <c r="E257" s="8">
        <v>2914.61</v>
      </c>
      <c r="F257" s="9">
        <v>3047.8259506999998</v>
      </c>
      <c r="G257" s="8"/>
      <c r="H257" s="8"/>
    </row>
    <row r="258" spans="1:8" x14ac:dyDescent="0.25">
      <c r="A258" s="3" t="s">
        <v>6</v>
      </c>
      <c r="B258" s="3">
        <v>2020</v>
      </c>
      <c r="C258" s="3" t="s">
        <v>37</v>
      </c>
      <c r="D258" s="8">
        <v>2780</v>
      </c>
      <c r="E258" s="8">
        <v>2943.49</v>
      </c>
      <c r="F258" s="9">
        <v>2980.6935517000002</v>
      </c>
      <c r="G258" s="8"/>
      <c r="H258" s="8"/>
    </row>
    <row r="259" spans="1:8" x14ac:dyDescent="0.25">
      <c r="A259" s="3" t="s">
        <v>6</v>
      </c>
      <c r="B259" s="3">
        <v>2021</v>
      </c>
      <c r="C259" s="3" t="s">
        <v>37</v>
      </c>
      <c r="D259" s="8">
        <v>2900</v>
      </c>
      <c r="E259" s="8"/>
      <c r="F259" s="9"/>
      <c r="G259" s="8">
        <v>2940</v>
      </c>
      <c r="H259" s="9">
        <v>3085.4492541</v>
      </c>
    </row>
    <row r="260" spans="1:8" x14ac:dyDescent="0.25">
      <c r="A260" s="3" t="s">
        <v>6</v>
      </c>
      <c r="B260" s="3">
        <v>2022</v>
      </c>
      <c r="C260" s="3" t="s">
        <v>37</v>
      </c>
      <c r="D260" s="8"/>
      <c r="E260" s="8"/>
      <c r="F260" s="9"/>
      <c r="G260" s="8">
        <v>2939</v>
      </c>
      <c r="H260" s="9">
        <v>3052.1394234999998</v>
      </c>
    </row>
    <row r="261" spans="1:8" x14ac:dyDescent="0.25">
      <c r="A261" s="3" t="s">
        <v>6</v>
      </c>
      <c r="B261" s="3">
        <v>2023</v>
      </c>
      <c r="C261" s="3" t="s">
        <v>37</v>
      </c>
      <c r="D261" s="8"/>
      <c r="E261" s="8"/>
      <c r="F261" s="9"/>
      <c r="G261" s="8">
        <v>2947</v>
      </c>
      <c r="H261" s="9">
        <v>3051.0143932999999</v>
      </c>
    </row>
    <row r="262" spans="1:8" x14ac:dyDescent="0.25">
      <c r="A262" s="3" t="s">
        <v>6</v>
      </c>
      <c r="B262" s="3">
        <v>2024</v>
      </c>
      <c r="C262" s="3" t="s">
        <v>37</v>
      </c>
      <c r="D262" s="8"/>
      <c r="E262" s="8"/>
      <c r="F262" s="9"/>
      <c r="G262" s="8">
        <v>2944</v>
      </c>
      <c r="H262" s="9">
        <v>3034.4833960999999</v>
      </c>
    </row>
    <row r="263" spans="1:8" x14ac:dyDescent="0.25">
      <c r="A263" s="3" t="s">
        <v>6</v>
      </c>
      <c r="B263" s="3">
        <v>2025</v>
      </c>
      <c r="C263" s="3" t="s">
        <v>37</v>
      </c>
      <c r="D263" s="8"/>
      <c r="E263" s="8"/>
      <c r="F263" s="9"/>
      <c r="G263" s="8">
        <v>2952</v>
      </c>
      <c r="H263" s="9">
        <v>3015.4444171</v>
      </c>
    </row>
    <row r="264" spans="1:8" x14ac:dyDescent="0.25">
      <c r="A264" s="3" t="s">
        <v>6</v>
      </c>
      <c r="B264" s="3">
        <v>2026</v>
      </c>
      <c r="C264" s="3" t="s">
        <v>37</v>
      </c>
      <c r="D264" s="8"/>
      <c r="E264" s="8"/>
      <c r="F264" s="9"/>
      <c r="G264" s="8">
        <v>2957</v>
      </c>
      <c r="H264" s="9">
        <v>3001.1668786999999</v>
      </c>
    </row>
    <row r="265" spans="1:8" x14ac:dyDescent="0.25">
      <c r="A265" s="3" t="s">
        <v>6</v>
      </c>
      <c r="B265" s="3">
        <v>2027</v>
      </c>
      <c r="C265" s="3" t="s">
        <v>37</v>
      </c>
      <c r="D265" s="8"/>
      <c r="E265" s="8"/>
      <c r="F265" s="9"/>
      <c r="G265" s="8">
        <v>2962</v>
      </c>
      <c r="H265" s="9">
        <v>3004.6493942000002</v>
      </c>
    </row>
    <row r="266" spans="1:8" x14ac:dyDescent="0.25">
      <c r="A266" s="3" t="s">
        <v>6</v>
      </c>
      <c r="B266" s="3">
        <v>2028</v>
      </c>
      <c r="C266" s="3" t="s">
        <v>37</v>
      </c>
      <c r="D266" s="8"/>
      <c r="E266" s="8"/>
      <c r="F266" s="9"/>
      <c r="G266" s="8">
        <v>2963</v>
      </c>
      <c r="H266" s="9">
        <v>2974.5906022999998</v>
      </c>
    </row>
    <row r="267" spans="1:8" x14ac:dyDescent="0.25">
      <c r="A267" s="3" t="s">
        <v>6</v>
      </c>
      <c r="B267" s="3">
        <v>2029</v>
      </c>
      <c r="C267" s="3" t="s">
        <v>37</v>
      </c>
      <c r="D267" s="8"/>
      <c r="E267" s="8"/>
      <c r="F267" s="9"/>
      <c r="G267" s="8">
        <v>2963</v>
      </c>
      <c r="H267" s="9">
        <v>2967.3469442000001</v>
      </c>
    </row>
    <row r="268" spans="1:8" x14ac:dyDescent="0.25">
      <c r="A268" s="3" t="s">
        <v>6</v>
      </c>
      <c r="B268" s="3">
        <v>2030</v>
      </c>
      <c r="C268" s="3" t="s">
        <v>37</v>
      </c>
      <c r="D268" s="8"/>
      <c r="E268" s="8"/>
      <c r="F268" s="9"/>
      <c r="G268" s="8">
        <v>2958</v>
      </c>
      <c r="H268" s="9">
        <v>2953.2148013999999</v>
      </c>
    </row>
    <row r="269" spans="1:8" x14ac:dyDescent="0.25">
      <c r="A269" s="3" t="s">
        <v>6</v>
      </c>
      <c r="B269" s="3">
        <v>2031</v>
      </c>
      <c r="C269" s="3" t="s">
        <v>37</v>
      </c>
      <c r="D269" s="8"/>
      <c r="E269" s="8"/>
      <c r="F269" s="9"/>
      <c r="G269" s="8">
        <v>2965</v>
      </c>
      <c r="H269" s="9">
        <v>2955.2163684000002</v>
      </c>
    </row>
    <row r="270" spans="1:8" x14ac:dyDescent="0.25">
      <c r="A270" s="3" t="s">
        <v>6</v>
      </c>
      <c r="B270" s="3">
        <v>2032</v>
      </c>
      <c r="C270" s="3" t="s">
        <v>37</v>
      </c>
      <c r="D270" s="8"/>
      <c r="E270" s="8"/>
      <c r="F270" s="9"/>
      <c r="G270" s="8">
        <v>2976</v>
      </c>
      <c r="H270" s="9">
        <v>2950.7624961000001</v>
      </c>
    </row>
    <row r="271" spans="1:8" x14ac:dyDescent="0.25">
      <c r="A271" s="3" t="s">
        <v>6</v>
      </c>
      <c r="B271" s="3">
        <v>2033</v>
      </c>
      <c r="C271" s="3" t="s">
        <v>37</v>
      </c>
      <c r="D271" s="8"/>
      <c r="E271" s="8"/>
      <c r="F271" s="9"/>
      <c r="G271" s="8">
        <v>2981</v>
      </c>
      <c r="H271" s="9">
        <v>2944.1181295000001</v>
      </c>
    </row>
    <row r="272" spans="1:8" x14ac:dyDescent="0.25">
      <c r="A272" s="3" t="s">
        <v>6</v>
      </c>
      <c r="B272" s="3">
        <v>2034</v>
      </c>
      <c r="C272" s="3" t="s">
        <v>37</v>
      </c>
      <c r="D272" s="8"/>
      <c r="E272" s="8"/>
      <c r="F272" s="9"/>
      <c r="G272" s="8">
        <v>2987</v>
      </c>
      <c r="H272" s="9">
        <v>2930.3726114000001</v>
      </c>
    </row>
    <row r="273" spans="1:8" x14ac:dyDescent="0.25">
      <c r="A273" s="3" t="s">
        <v>6</v>
      </c>
      <c r="B273" s="3">
        <v>2035</v>
      </c>
      <c r="C273" s="3" t="s">
        <v>37</v>
      </c>
      <c r="D273" s="8"/>
      <c r="E273" s="8"/>
      <c r="F273" s="9"/>
      <c r="G273" s="8">
        <v>2991</v>
      </c>
      <c r="H273" s="9">
        <v>2933.2570531000001</v>
      </c>
    </row>
    <row r="274" spans="1:8" x14ac:dyDescent="0.25">
      <c r="A274" s="3" t="s">
        <v>6</v>
      </c>
      <c r="B274" s="3">
        <v>2036</v>
      </c>
      <c r="C274" s="3" t="s">
        <v>37</v>
      </c>
      <c r="D274" s="8"/>
      <c r="E274" s="8"/>
      <c r="F274" s="9"/>
      <c r="G274" s="8">
        <v>2995</v>
      </c>
      <c r="H274" s="9">
        <v>2925.7499474000001</v>
      </c>
    </row>
    <row r="275" spans="1:8" x14ac:dyDescent="0.25">
      <c r="A275" s="3" t="s">
        <v>24</v>
      </c>
      <c r="B275" s="3">
        <v>1998</v>
      </c>
      <c r="C275" s="3" t="s">
        <v>37</v>
      </c>
      <c r="D275" s="8">
        <v>4027</v>
      </c>
      <c r="E275" s="8"/>
      <c r="F275" s="8"/>
      <c r="G275" s="8"/>
      <c r="H275" s="8"/>
    </row>
    <row r="276" spans="1:8" x14ac:dyDescent="0.25">
      <c r="A276" s="3" t="s">
        <v>24</v>
      </c>
      <c r="B276" s="3">
        <v>1999</v>
      </c>
      <c r="C276" s="3" t="s">
        <v>37</v>
      </c>
      <c r="D276" s="8">
        <v>4298</v>
      </c>
      <c r="E276" s="8"/>
      <c r="F276" s="8"/>
      <c r="G276" s="8"/>
      <c r="H276" s="8"/>
    </row>
    <row r="277" spans="1:8" x14ac:dyDescent="0.25">
      <c r="A277" s="3" t="s">
        <v>24</v>
      </c>
      <c r="B277" s="3">
        <v>2000</v>
      </c>
      <c r="C277" s="3" t="s">
        <v>37</v>
      </c>
      <c r="D277" s="8">
        <v>4227</v>
      </c>
      <c r="E277" s="8"/>
      <c r="F277" s="8"/>
      <c r="G277" s="8"/>
      <c r="H277" s="8"/>
    </row>
    <row r="278" spans="1:8" x14ac:dyDescent="0.25">
      <c r="A278" s="3" t="s">
        <v>24</v>
      </c>
      <c r="B278" s="3">
        <v>2001</v>
      </c>
      <c r="C278" s="3" t="s">
        <v>37</v>
      </c>
      <c r="D278" s="8">
        <v>3935</v>
      </c>
      <c r="E278" s="8"/>
      <c r="F278" s="8"/>
      <c r="G278" s="8"/>
      <c r="H278" s="8"/>
    </row>
    <row r="279" spans="1:8" x14ac:dyDescent="0.25">
      <c r="A279" s="3" t="s">
        <v>24</v>
      </c>
      <c r="B279" s="3">
        <v>2002</v>
      </c>
      <c r="C279" s="3" t="s">
        <v>37</v>
      </c>
      <c r="D279" s="8">
        <v>4390</v>
      </c>
      <c r="E279" s="8"/>
      <c r="F279" s="8"/>
      <c r="G279" s="8"/>
      <c r="H279" s="8"/>
    </row>
    <row r="280" spans="1:8" x14ac:dyDescent="0.25">
      <c r="A280" s="3" t="s">
        <v>24</v>
      </c>
      <c r="B280" s="3">
        <v>2003</v>
      </c>
      <c r="C280" s="3" t="s">
        <v>37</v>
      </c>
      <c r="D280" s="8">
        <v>4242</v>
      </c>
      <c r="E280" s="8"/>
      <c r="F280" s="8"/>
      <c r="G280" s="8"/>
      <c r="H280" s="8"/>
    </row>
    <row r="281" spans="1:8" x14ac:dyDescent="0.25">
      <c r="A281" s="3" t="s">
        <v>24</v>
      </c>
      <c r="B281" s="3">
        <v>2004</v>
      </c>
      <c r="C281" s="3" t="s">
        <v>37</v>
      </c>
      <c r="D281" s="8">
        <v>4381</v>
      </c>
      <c r="E281" s="8">
        <v>4350.7</v>
      </c>
      <c r="F281" s="8"/>
      <c r="G281" s="8"/>
      <c r="H281" s="8"/>
    </row>
    <row r="282" spans="1:8" x14ac:dyDescent="0.25">
      <c r="A282" s="3" t="s">
        <v>24</v>
      </c>
      <c r="B282" s="3">
        <v>2005</v>
      </c>
      <c r="C282" s="3" t="s">
        <v>37</v>
      </c>
      <c r="D282" s="8">
        <v>4304</v>
      </c>
      <c r="E282" s="8">
        <v>4353.68</v>
      </c>
      <c r="F282" s="8"/>
      <c r="G282" s="8"/>
      <c r="H282" s="8"/>
    </row>
    <row r="283" spans="1:8" x14ac:dyDescent="0.25">
      <c r="A283" s="3" t="s">
        <v>24</v>
      </c>
      <c r="B283" s="3">
        <v>2006</v>
      </c>
      <c r="C283" s="3" t="s">
        <v>37</v>
      </c>
      <c r="D283" s="8">
        <v>4576</v>
      </c>
      <c r="E283" s="8">
        <v>4390.7700000000004</v>
      </c>
      <c r="F283" s="8"/>
      <c r="G283" s="8"/>
      <c r="H283" s="8"/>
    </row>
    <row r="284" spans="1:8" x14ac:dyDescent="0.25">
      <c r="A284" s="3" t="s">
        <v>24</v>
      </c>
      <c r="B284" s="3">
        <v>2007</v>
      </c>
      <c r="C284" s="3" t="s">
        <v>37</v>
      </c>
      <c r="D284" s="8">
        <v>4519</v>
      </c>
      <c r="E284" s="8">
        <v>4389.1899999999996</v>
      </c>
      <c r="F284" s="8"/>
      <c r="G284" s="8"/>
      <c r="H284" s="8"/>
    </row>
    <row r="285" spans="1:8" x14ac:dyDescent="0.25">
      <c r="A285" s="3" t="s">
        <v>24</v>
      </c>
      <c r="B285" s="3">
        <v>2008</v>
      </c>
      <c r="C285" s="3" t="s">
        <v>37</v>
      </c>
      <c r="D285" s="8">
        <v>4588</v>
      </c>
      <c r="E285" s="8">
        <v>4161.66</v>
      </c>
      <c r="F285" s="8"/>
      <c r="G285" s="8"/>
      <c r="H285" s="8"/>
    </row>
    <row r="286" spans="1:8" x14ac:dyDescent="0.25">
      <c r="A286" s="3" t="s">
        <v>24</v>
      </c>
      <c r="B286" s="3">
        <v>2009</v>
      </c>
      <c r="C286" s="3" t="s">
        <v>37</v>
      </c>
      <c r="D286" s="8">
        <v>4185</v>
      </c>
      <c r="E286" s="8">
        <v>4312.18</v>
      </c>
      <c r="F286" s="8"/>
      <c r="G286" s="8"/>
      <c r="H286" s="8"/>
    </row>
    <row r="287" spans="1:8" x14ac:dyDescent="0.25">
      <c r="A287" s="3" t="s">
        <v>24</v>
      </c>
      <c r="B287" s="3">
        <v>2010</v>
      </c>
      <c r="C287" s="3" t="s">
        <v>37</v>
      </c>
      <c r="D287" s="8">
        <v>4351</v>
      </c>
      <c r="E287" s="8">
        <v>4303.7299999999996</v>
      </c>
      <c r="F287" s="8"/>
      <c r="G287" s="8"/>
      <c r="H287" s="8"/>
    </row>
    <row r="288" spans="1:8" x14ac:dyDescent="0.25">
      <c r="A288" s="3" t="s">
        <v>24</v>
      </c>
      <c r="B288" s="3">
        <v>2011</v>
      </c>
      <c r="C288" s="3" t="s">
        <v>37</v>
      </c>
      <c r="D288" s="8">
        <v>4047</v>
      </c>
      <c r="E288" s="8">
        <v>4359.01</v>
      </c>
      <c r="F288" s="8"/>
      <c r="G288" s="8"/>
      <c r="H288" s="8"/>
    </row>
    <row r="289" spans="1:8" x14ac:dyDescent="0.25">
      <c r="A289" s="3" t="s">
        <v>24</v>
      </c>
      <c r="B289" s="3">
        <v>2012</v>
      </c>
      <c r="C289" s="3" t="s">
        <v>37</v>
      </c>
      <c r="D289" s="8">
        <v>4257</v>
      </c>
      <c r="E289" s="8">
        <v>4326.66</v>
      </c>
      <c r="F289" s="9">
        <v>4400.1339823999997</v>
      </c>
      <c r="G289" s="8"/>
      <c r="H289" s="8"/>
    </row>
    <row r="290" spans="1:8" x14ac:dyDescent="0.25">
      <c r="A290" s="3" t="s">
        <v>24</v>
      </c>
      <c r="B290" s="3">
        <v>2013</v>
      </c>
      <c r="C290" s="3" t="s">
        <v>37</v>
      </c>
      <c r="D290" s="8">
        <v>5105</v>
      </c>
      <c r="E290" s="8">
        <v>4375.17</v>
      </c>
      <c r="F290" s="9">
        <v>4492.4419369999996</v>
      </c>
      <c r="G290" s="8"/>
      <c r="H290" s="8"/>
    </row>
    <row r="291" spans="1:8" x14ac:dyDescent="0.25">
      <c r="A291" s="3" t="s">
        <v>24</v>
      </c>
      <c r="B291" s="3">
        <v>2014</v>
      </c>
      <c r="C291" s="3" t="s">
        <v>37</v>
      </c>
      <c r="D291" s="8">
        <v>4750</v>
      </c>
      <c r="E291" s="8">
        <v>4467.1400000000003</v>
      </c>
      <c r="F291" s="9">
        <v>4560.2557986000002</v>
      </c>
      <c r="G291" s="8"/>
      <c r="H291" s="8"/>
    </row>
    <row r="292" spans="1:8" x14ac:dyDescent="0.25">
      <c r="A292" s="3" t="s">
        <v>24</v>
      </c>
      <c r="B292" s="3">
        <v>2015</v>
      </c>
      <c r="C292" s="3" t="s">
        <v>37</v>
      </c>
      <c r="D292" s="8">
        <v>4380.6499999999996</v>
      </c>
      <c r="E292" s="8">
        <v>4496.3999999999996</v>
      </c>
      <c r="F292" s="9">
        <v>4561.2188310000001</v>
      </c>
      <c r="G292" s="8"/>
      <c r="H292" s="8"/>
    </row>
    <row r="293" spans="1:8" x14ac:dyDescent="0.25">
      <c r="A293" s="3" t="s">
        <v>24</v>
      </c>
      <c r="B293" s="3">
        <v>2016</v>
      </c>
      <c r="C293" s="3" t="s">
        <v>37</v>
      </c>
      <c r="D293" s="8">
        <v>4387.6909999999998</v>
      </c>
      <c r="E293" s="8">
        <v>4503.47</v>
      </c>
      <c r="F293" s="9">
        <v>4547.4875339999999</v>
      </c>
      <c r="G293" s="8"/>
      <c r="H293" s="8"/>
    </row>
    <row r="294" spans="1:8" x14ac:dyDescent="0.25">
      <c r="A294" s="3" t="s">
        <v>24</v>
      </c>
      <c r="B294" s="3">
        <v>2017</v>
      </c>
      <c r="C294" s="3" t="s">
        <v>37</v>
      </c>
      <c r="D294" s="8">
        <v>4768.4409999999998</v>
      </c>
      <c r="E294" s="8">
        <v>4483.6000000000004</v>
      </c>
      <c r="F294" s="9">
        <v>4526.0848072999997</v>
      </c>
      <c r="G294" s="8"/>
      <c r="H294" s="8"/>
    </row>
    <row r="295" spans="1:8" x14ac:dyDescent="0.25">
      <c r="A295" s="3" t="s">
        <v>24</v>
      </c>
      <c r="B295" s="3">
        <v>2018</v>
      </c>
      <c r="C295" s="3" t="s">
        <v>37</v>
      </c>
      <c r="D295" s="8">
        <v>4866</v>
      </c>
      <c r="E295" s="8">
        <v>4465.4799999999996</v>
      </c>
      <c r="F295" s="9">
        <v>4548.9986312000001</v>
      </c>
      <c r="G295" s="8"/>
      <c r="H295" s="8"/>
    </row>
    <row r="296" spans="1:8" x14ac:dyDescent="0.25">
      <c r="A296" s="3" t="s">
        <v>24</v>
      </c>
      <c r="B296" s="3">
        <v>2019</v>
      </c>
      <c r="C296" s="3" t="s">
        <v>37</v>
      </c>
      <c r="D296" s="8">
        <v>4144.4610000000002</v>
      </c>
      <c r="E296" s="8">
        <v>4394.3100000000004</v>
      </c>
      <c r="F296" s="9">
        <v>4566.6657882</v>
      </c>
      <c r="G296" s="8"/>
      <c r="H296" s="8"/>
    </row>
    <row r="297" spans="1:8" x14ac:dyDescent="0.25">
      <c r="A297" s="3" t="s">
        <v>24</v>
      </c>
      <c r="B297" s="3">
        <v>2020</v>
      </c>
      <c r="C297" s="3" t="s">
        <v>37</v>
      </c>
      <c r="D297" s="8">
        <v>4225.3410000000003</v>
      </c>
      <c r="E297" s="8">
        <v>4484.3500000000004</v>
      </c>
      <c r="F297" s="9">
        <v>4445.1398486999997</v>
      </c>
      <c r="G297" s="8"/>
      <c r="H297" s="8"/>
    </row>
    <row r="298" spans="1:8" x14ac:dyDescent="0.25">
      <c r="A298" s="3" t="s">
        <v>24</v>
      </c>
      <c r="B298" s="3">
        <v>2021</v>
      </c>
      <c r="C298" s="3" t="s">
        <v>37</v>
      </c>
      <c r="D298" s="8">
        <v>4387.04</v>
      </c>
      <c r="E298" s="8"/>
      <c r="F298" s="9"/>
      <c r="G298" s="8">
        <v>4555</v>
      </c>
      <c r="H298" s="9">
        <v>4521.8709090000002</v>
      </c>
    </row>
    <row r="299" spans="1:8" x14ac:dyDescent="0.25">
      <c r="A299" s="3" t="s">
        <v>24</v>
      </c>
      <c r="B299" s="3">
        <v>2022</v>
      </c>
      <c r="C299" s="3" t="s">
        <v>37</v>
      </c>
      <c r="D299" s="8"/>
      <c r="E299" s="8"/>
      <c r="F299" s="9"/>
      <c r="G299" s="8">
        <v>4570</v>
      </c>
      <c r="H299" s="9">
        <v>4495.2291352000002</v>
      </c>
    </row>
    <row r="300" spans="1:8" x14ac:dyDescent="0.25">
      <c r="A300" s="3" t="s">
        <v>24</v>
      </c>
      <c r="B300" s="3">
        <v>2023</v>
      </c>
      <c r="C300" s="3" t="s">
        <v>37</v>
      </c>
      <c r="D300" s="8"/>
      <c r="E300" s="8"/>
      <c r="F300" s="9"/>
      <c r="G300" s="8">
        <v>4604</v>
      </c>
      <c r="H300" s="9">
        <v>4496.7594851000003</v>
      </c>
    </row>
    <row r="301" spans="1:8" x14ac:dyDescent="0.25">
      <c r="A301" s="3" t="s">
        <v>24</v>
      </c>
      <c r="B301" s="3">
        <v>2024</v>
      </c>
      <c r="C301" s="3" t="s">
        <v>37</v>
      </c>
      <c r="D301" s="8"/>
      <c r="E301" s="8"/>
      <c r="F301" s="9"/>
      <c r="G301" s="8">
        <v>4611</v>
      </c>
      <c r="H301" s="9">
        <v>4485.2250246000003</v>
      </c>
    </row>
    <row r="302" spans="1:8" x14ac:dyDescent="0.25">
      <c r="A302" s="3" t="s">
        <v>24</v>
      </c>
      <c r="B302" s="3">
        <v>2025</v>
      </c>
      <c r="C302" s="3" t="s">
        <v>37</v>
      </c>
      <c r="D302" s="8"/>
      <c r="E302" s="8"/>
      <c r="F302" s="9"/>
      <c r="G302" s="8">
        <v>4621</v>
      </c>
      <c r="H302" s="9">
        <v>4462.9998417999996</v>
      </c>
    </row>
    <row r="303" spans="1:8" x14ac:dyDescent="0.25">
      <c r="A303" s="3" t="s">
        <v>24</v>
      </c>
      <c r="B303" s="3">
        <v>2026</v>
      </c>
      <c r="C303" s="3" t="s">
        <v>37</v>
      </c>
      <c r="D303" s="8"/>
      <c r="E303" s="8"/>
      <c r="F303" s="9"/>
      <c r="G303" s="8">
        <v>4643</v>
      </c>
      <c r="H303" s="9">
        <v>4444.0577574999998</v>
      </c>
    </row>
    <row r="304" spans="1:8" x14ac:dyDescent="0.25">
      <c r="A304" s="3" t="s">
        <v>24</v>
      </c>
      <c r="B304" s="3">
        <v>2027</v>
      </c>
      <c r="C304" s="3" t="s">
        <v>37</v>
      </c>
      <c r="D304" s="8"/>
      <c r="E304" s="8"/>
      <c r="F304" s="9"/>
      <c r="G304" s="8">
        <v>4684</v>
      </c>
      <c r="H304" s="9">
        <v>4471.6790473999999</v>
      </c>
    </row>
    <row r="305" spans="1:8" x14ac:dyDescent="0.25">
      <c r="A305" s="3" t="s">
        <v>24</v>
      </c>
      <c r="B305" s="3">
        <v>2028</v>
      </c>
      <c r="C305" s="3" t="s">
        <v>37</v>
      </c>
      <c r="D305" s="8"/>
      <c r="E305" s="8"/>
      <c r="F305" s="9"/>
      <c r="G305" s="8">
        <v>4668</v>
      </c>
      <c r="H305" s="9">
        <v>4451.9569160000001</v>
      </c>
    </row>
    <row r="306" spans="1:8" x14ac:dyDescent="0.25">
      <c r="A306" s="3" t="s">
        <v>24</v>
      </c>
      <c r="B306" s="3">
        <v>2029</v>
      </c>
      <c r="C306" s="3" t="s">
        <v>37</v>
      </c>
      <c r="D306" s="8"/>
      <c r="E306" s="8"/>
      <c r="F306" s="9"/>
      <c r="G306" s="8">
        <v>4691</v>
      </c>
      <c r="H306" s="9">
        <v>4427.5712592999998</v>
      </c>
    </row>
    <row r="307" spans="1:8" x14ac:dyDescent="0.25">
      <c r="A307" s="3" t="s">
        <v>24</v>
      </c>
      <c r="B307" s="3">
        <v>2030</v>
      </c>
      <c r="C307" s="3" t="s">
        <v>37</v>
      </c>
      <c r="D307" s="8"/>
      <c r="E307" s="8"/>
      <c r="F307" s="9"/>
      <c r="G307" s="8">
        <v>4687</v>
      </c>
      <c r="H307" s="9">
        <v>4421.5016118000003</v>
      </c>
    </row>
    <row r="308" spans="1:8" x14ac:dyDescent="0.25">
      <c r="A308" s="3" t="s">
        <v>24</v>
      </c>
      <c r="B308" s="3">
        <v>2031</v>
      </c>
      <c r="C308" s="3" t="s">
        <v>37</v>
      </c>
      <c r="D308" s="8"/>
      <c r="E308" s="8"/>
      <c r="F308" s="9"/>
      <c r="G308" s="8">
        <v>4694</v>
      </c>
      <c r="H308" s="9">
        <v>4407.2634047000001</v>
      </c>
    </row>
    <row r="309" spans="1:8" x14ac:dyDescent="0.25">
      <c r="A309" s="3" t="s">
        <v>24</v>
      </c>
      <c r="B309" s="3">
        <v>2032</v>
      </c>
      <c r="C309" s="3" t="s">
        <v>37</v>
      </c>
      <c r="D309" s="8"/>
      <c r="E309" s="8"/>
      <c r="F309" s="9"/>
      <c r="G309" s="8">
        <v>4741</v>
      </c>
      <c r="H309" s="9">
        <v>4412.5819346999997</v>
      </c>
    </row>
    <row r="310" spans="1:8" x14ac:dyDescent="0.25">
      <c r="A310" s="3" t="s">
        <v>24</v>
      </c>
      <c r="B310" s="3">
        <v>2033</v>
      </c>
      <c r="C310" s="3" t="s">
        <v>37</v>
      </c>
      <c r="D310" s="8"/>
      <c r="E310" s="8"/>
      <c r="F310" s="9"/>
      <c r="G310" s="8">
        <v>4747</v>
      </c>
      <c r="H310" s="9">
        <v>4409.8571032999998</v>
      </c>
    </row>
    <row r="311" spans="1:8" x14ac:dyDescent="0.25">
      <c r="A311" s="3" t="s">
        <v>24</v>
      </c>
      <c r="B311" s="3">
        <v>2034</v>
      </c>
      <c r="C311" s="3" t="s">
        <v>37</v>
      </c>
      <c r="D311" s="8"/>
      <c r="E311" s="8"/>
      <c r="F311" s="9"/>
      <c r="G311" s="8">
        <v>4760</v>
      </c>
      <c r="H311" s="9">
        <v>4397.3653904000003</v>
      </c>
    </row>
    <row r="312" spans="1:8" x14ac:dyDescent="0.25">
      <c r="A312" s="3" t="s">
        <v>24</v>
      </c>
      <c r="B312" s="3">
        <v>2035</v>
      </c>
      <c r="C312" s="3" t="s">
        <v>37</v>
      </c>
      <c r="D312" s="8"/>
      <c r="E312" s="8"/>
      <c r="F312" s="9"/>
      <c r="G312" s="8">
        <v>4768</v>
      </c>
      <c r="H312" s="9">
        <v>4399.7250260999999</v>
      </c>
    </row>
    <row r="313" spans="1:8" x14ac:dyDescent="0.25">
      <c r="A313" s="3" t="s">
        <v>24</v>
      </c>
      <c r="B313" s="3">
        <v>2036</v>
      </c>
      <c r="C313" s="3" t="s">
        <v>37</v>
      </c>
      <c r="D313" s="8"/>
      <c r="E313" s="8"/>
      <c r="F313" s="9"/>
      <c r="G313" s="8">
        <v>4765</v>
      </c>
      <c r="H313" s="9">
        <v>4372.1741198999998</v>
      </c>
    </row>
    <row r="314" spans="1:8" x14ac:dyDescent="0.25">
      <c r="A314" s="3" t="s">
        <v>25</v>
      </c>
      <c r="B314" s="3">
        <v>1998</v>
      </c>
      <c r="C314" s="3" t="s">
        <v>37</v>
      </c>
      <c r="D314" s="8">
        <v>2064</v>
      </c>
      <c r="E314" s="8"/>
      <c r="F314" s="8"/>
      <c r="G314" s="8"/>
      <c r="H314" s="8"/>
    </row>
    <row r="315" spans="1:8" x14ac:dyDescent="0.25">
      <c r="A315" s="3" t="s">
        <v>25</v>
      </c>
      <c r="B315" s="3">
        <v>1999</v>
      </c>
      <c r="C315" s="3" t="s">
        <v>37</v>
      </c>
      <c r="D315" s="8">
        <v>2051</v>
      </c>
      <c r="E315" s="8"/>
      <c r="F315" s="8"/>
      <c r="G315" s="8"/>
      <c r="H315" s="8"/>
    </row>
    <row r="316" spans="1:8" x14ac:dyDescent="0.25">
      <c r="A316" s="3" t="s">
        <v>25</v>
      </c>
      <c r="B316" s="3">
        <v>2000</v>
      </c>
      <c r="C316" s="3" t="s">
        <v>37</v>
      </c>
      <c r="D316" s="8">
        <v>2082</v>
      </c>
      <c r="E316" s="8"/>
      <c r="F316" s="8"/>
      <c r="G316" s="8"/>
      <c r="H316" s="8"/>
    </row>
    <row r="317" spans="1:8" x14ac:dyDescent="0.25">
      <c r="A317" s="3" t="s">
        <v>25</v>
      </c>
      <c r="B317" s="3">
        <v>2001</v>
      </c>
      <c r="C317" s="3" t="s">
        <v>37</v>
      </c>
      <c r="D317" s="8">
        <v>1991</v>
      </c>
      <c r="E317" s="8"/>
      <c r="F317" s="8"/>
      <c r="G317" s="8"/>
      <c r="H317" s="8"/>
    </row>
    <row r="318" spans="1:8" x14ac:dyDescent="0.25">
      <c r="A318" s="3" t="s">
        <v>25</v>
      </c>
      <c r="B318" s="3">
        <v>2002</v>
      </c>
      <c r="C318" s="3" t="s">
        <v>37</v>
      </c>
      <c r="D318" s="8">
        <v>2120</v>
      </c>
      <c r="E318" s="8"/>
      <c r="F318" s="8"/>
      <c r="G318" s="8"/>
      <c r="H318" s="8"/>
    </row>
    <row r="319" spans="1:8" x14ac:dyDescent="0.25">
      <c r="A319" s="3" t="s">
        <v>25</v>
      </c>
      <c r="B319" s="3">
        <v>2003</v>
      </c>
      <c r="C319" s="3" t="s">
        <v>37</v>
      </c>
      <c r="D319" s="8">
        <v>2074</v>
      </c>
      <c r="E319" s="8"/>
      <c r="F319" s="8"/>
      <c r="G319" s="8"/>
      <c r="H319" s="8"/>
    </row>
    <row r="320" spans="1:8" x14ac:dyDescent="0.25">
      <c r="A320" s="3" t="s">
        <v>25</v>
      </c>
      <c r="B320" s="3">
        <v>2004</v>
      </c>
      <c r="C320" s="3" t="s">
        <v>37</v>
      </c>
      <c r="D320" s="8">
        <v>2135</v>
      </c>
      <c r="E320" s="8">
        <v>2139.0700000000002</v>
      </c>
      <c r="F320" s="8"/>
      <c r="G320" s="8"/>
      <c r="H320" s="8"/>
    </row>
    <row r="321" spans="1:8" x14ac:dyDescent="0.25">
      <c r="A321" s="3" t="s">
        <v>25</v>
      </c>
      <c r="B321" s="3">
        <v>2005</v>
      </c>
      <c r="C321" s="3" t="s">
        <v>37</v>
      </c>
      <c r="D321" s="8">
        <v>2174.491</v>
      </c>
      <c r="E321" s="8">
        <v>2161.04</v>
      </c>
      <c r="F321" s="8"/>
      <c r="G321" s="8"/>
      <c r="H321" s="8"/>
    </row>
    <row r="322" spans="1:8" x14ac:dyDescent="0.25">
      <c r="A322" s="3" t="s">
        <v>25</v>
      </c>
      <c r="B322" s="3">
        <v>2006</v>
      </c>
      <c r="C322" s="3" t="s">
        <v>37</v>
      </c>
      <c r="D322" s="8">
        <v>2235.2449999999999</v>
      </c>
      <c r="E322" s="8">
        <v>2165.54</v>
      </c>
      <c r="F322" s="8"/>
      <c r="G322" s="8"/>
      <c r="H322" s="8"/>
    </row>
    <row r="323" spans="1:8" x14ac:dyDescent="0.25">
      <c r="A323" s="3" t="s">
        <v>25</v>
      </c>
      <c r="B323" s="3">
        <v>2007</v>
      </c>
      <c r="C323" s="3" t="s">
        <v>37</v>
      </c>
      <c r="D323" s="8">
        <v>2137.3809999999999</v>
      </c>
      <c r="E323" s="8">
        <v>2195.88</v>
      </c>
      <c r="F323" s="8"/>
      <c r="G323" s="8"/>
      <c r="H323" s="8"/>
    </row>
    <row r="324" spans="1:8" x14ac:dyDescent="0.25">
      <c r="A324" s="3" t="s">
        <v>25</v>
      </c>
      <c r="B324" s="3">
        <v>2008</v>
      </c>
      <c r="C324" s="3" t="s">
        <v>37</v>
      </c>
      <c r="D324" s="8">
        <v>2245.4180000000001</v>
      </c>
      <c r="E324" s="8">
        <v>2091.02</v>
      </c>
      <c r="F324" s="8"/>
      <c r="G324" s="8"/>
      <c r="H324" s="8"/>
    </row>
    <row r="325" spans="1:8" x14ac:dyDescent="0.25">
      <c r="A325" s="3" t="s">
        <v>25</v>
      </c>
      <c r="B325" s="3">
        <v>2009</v>
      </c>
      <c r="C325" s="3" t="s">
        <v>37</v>
      </c>
      <c r="D325" s="8">
        <v>2121.9059999999999</v>
      </c>
      <c r="E325" s="8">
        <v>2105.16</v>
      </c>
      <c r="F325" s="8"/>
      <c r="G325" s="8"/>
      <c r="H325" s="8"/>
    </row>
    <row r="326" spans="1:8" x14ac:dyDescent="0.25">
      <c r="A326" s="3" t="s">
        <v>25</v>
      </c>
      <c r="B326" s="3">
        <v>2010</v>
      </c>
      <c r="C326" s="3" t="s">
        <v>37</v>
      </c>
      <c r="D326" s="8">
        <v>2280.6260000000002</v>
      </c>
      <c r="E326" s="8">
        <v>2159.0500000000002</v>
      </c>
      <c r="F326" s="8"/>
      <c r="G326" s="8"/>
      <c r="H326" s="8"/>
    </row>
    <row r="327" spans="1:8" x14ac:dyDescent="0.25">
      <c r="A327" s="3" t="s">
        <v>25</v>
      </c>
      <c r="B327" s="3">
        <v>2011</v>
      </c>
      <c r="C327" s="3" t="s">
        <v>37</v>
      </c>
      <c r="D327" s="8">
        <v>2206.1909999999998</v>
      </c>
      <c r="E327" s="8">
        <v>2229.6</v>
      </c>
      <c r="F327" s="8"/>
      <c r="G327" s="8"/>
      <c r="H327" s="8"/>
    </row>
    <row r="328" spans="1:8" x14ac:dyDescent="0.25">
      <c r="A328" s="3" t="s">
        <v>25</v>
      </c>
      <c r="B328" s="3">
        <v>2012</v>
      </c>
      <c r="C328" s="3" t="s">
        <v>37</v>
      </c>
      <c r="D328" s="8">
        <v>2240.7130000000002</v>
      </c>
      <c r="E328" s="8">
        <v>2220.59</v>
      </c>
      <c r="F328" s="9">
        <v>2223.9758806</v>
      </c>
      <c r="G328" s="8"/>
      <c r="H328" s="8"/>
    </row>
    <row r="329" spans="1:8" x14ac:dyDescent="0.25">
      <c r="A329" s="3" t="s">
        <v>25</v>
      </c>
      <c r="B329" s="3">
        <v>2013</v>
      </c>
      <c r="C329" s="3" t="s">
        <v>37</v>
      </c>
      <c r="D329" s="8">
        <v>2371.7820000000002</v>
      </c>
      <c r="E329" s="8">
        <v>2166.34</v>
      </c>
      <c r="F329" s="9">
        <v>2192.4102219000001</v>
      </c>
      <c r="G329" s="8"/>
      <c r="H329" s="8"/>
    </row>
    <row r="330" spans="1:8" x14ac:dyDescent="0.25">
      <c r="A330" s="3" t="s">
        <v>25</v>
      </c>
      <c r="B330" s="3">
        <v>2014</v>
      </c>
      <c r="C330" s="3" t="s">
        <v>37</v>
      </c>
      <c r="D330" s="8">
        <v>2314.3470000000002</v>
      </c>
      <c r="E330" s="8">
        <v>2145.1</v>
      </c>
      <c r="F330" s="9">
        <v>2162.6119867000002</v>
      </c>
      <c r="G330" s="8"/>
      <c r="H330" s="8"/>
    </row>
    <row r="331" spans="1:8" x14ac:dyDescent="0.25">
      <c r="A331" s="3" t="s">
        <v>25</v>
      </c>
      <c r="B331" s="3">
        <v>2015</v>
      </c>
      <c r="C331" s="3" t="s">
        <v>37</v>
      </c>
      <c r="D331" s="8">
        <v>2072.1210000000001</v>
      </c>
      <c r="E331" s="8">
        <v>2066.88</v>
      </c>
      <c r="F331" s="9">
        <v>2130.4161998999998</v>
      </c>
      <c r="G331" s="8"/>
      <c r="H331" s="8"/>
    </row>
    <row r="332" spans="1:8" x14ac:dyDescent="0.25">
      <c r="A332" s="3" t="s">
        <v>25</v>
      </c>
      <c r="B332" s="3">
        <v>2016</v>
      </c>
      <c r="C332" s="3" t="s">
        <v>37</v>
      </c>
      <c r="D332" s="8">
        <v>2118.8780000000002</v>
      </c>
      <c r="E332" s="8">
        <v>2046.11</v>
      </c>
      <c r="F332" s="9">
        <v>2061.9497372000001</v>
      </c>
      <c r="G332" s="8"/>
      <c r="H332" s="8"/>
    </row>
    <row r="333" spans="1:8" x14ac:dyDescent="0.25">
      <c r="A333" s="3" t="s">
        <v>25</v>
      </c>
      <c r="B333" s="3">
        <v>2017</v>
      </c>
      <c r="C333" s="3" t="s">
        <v>37</v>
      </c>
      <c r="D333" s="8">
        <v>2175.5700000000002</v>
      </c>
      <c r="E333" s="8">
        <v>2046.08</v>
      </c>
      <c r="F333" s="9">
        <v>2049.446117</v>
      </c>
      <c r="G333" s="8"/>
      <c r="H333" s="8"/>
    </row>
    <row r="334" spans="1:8" x14ac:dyDescent="0.25">
      <c r="A334" s="3" t="s">
        <v>25</v>
      </c>
      <c r="B334" s="3">
        <v>2018</v>
      </c>
      <c r="C334" s="3" t="s">
        <v>37</v>
      </c>
      <c r="D334" s="8">
        <v>2154.0859999999998</v>
      </c>
      <c r="E334" s="8">
        <v>2015.32</v>
      </c>
      <c r="F334" s="9">
        <v>2048.9767529000001</v>
      </c>
      <c r="G334" s="8"/>
      <c r="H334" s="8"/>
    </row>
    <row r="335" spans="1:8" x14ac:dyDescent="0.25">
      <c r="A335" s="3" t="s">
        <v>25</v>
      </c>
      <c r="B335" s="3">
        <v>2019</v>
      </c>
      <c r="C335" s="3" t="s">
        <v>37</v>
      </c>
      <c r="D335" s="8">
        <v>1920.9580000000001</v>
      </c>
      <c r="E335" s="8">
        <v>1960.66</v>
      </c>
      <c r="F335" s="9">
        <v>2056.4521235000002</v>
      </c>
      <c r="G335" s="8"/>
      <c r="H335" s="8"/>
    </row>
    <row r="336" spans="1:8" x14ac:dyDescent="0.25">
      <c r="A336" s="3" t="s">
        <v>25</v>
      </c>
      <c r="B336" s="3">
        <v>2020</v>
      </c>
      <c r="C336" s="3" t="s">
        <v>37</v>
      </c>
      <c r="D336" s="8">
        <v>1817.596</v>
      </c>
      <c r="E336" s="8">
        <v>1978.16</v>
      </c>
      <c r="F336" s="9">
        <v>1959.067151</v>
      </c>
      <c r="G336" s="8"/>
      <c r="H336" s="8"/>
    </row>
    <row r="337" spans="1:8" x14ac:dyDescent="0.25">
      <c r="A337" s="3" t="s">
        <v>25</v>
      </c>
      <c r="B337" s="3">
        <v>2021</v>
      </c>
      <c r="C337" s="3" t="s">
        <v>37</v>
      </c>
      <c r="D337" s="8">
        <v>1939.538</v>
      </c>
      <c r="E337" s="8"/>
      <c r="F337" s="9"/>
      <c r="G337" s="8">
        <v>1995</v>
      </c>
      <c r="H337" s="9">
        <v>2022.7156001999999</v>
      </c>
    </row>
    <row r="338" spans="1:8" x14ac:dyDescent="0.25">
      <c r="A338" s="3" t="s">
        <v>25</v>
      </c>
      <c r="B338" s="3">
        <v>2022</v>
      </c>
      <c r="C338" s="3" t="s">
        <v>37</v>
      </c>
      <c r="D338" s="8"/>
      <c r="E338" s="8"/>
      <c r="F338" s="9"/>
      <c r="G338" s="8">
        <v>2003</v>
      </c>
      <c r="H338" s="9">
        <v>2015.3251001000001</v>
      </c>
    </row>
    <row r="339" spans="1:8" x14ac:dyDescent="0.25">
      <c r="A339" s="3" t="s">
        <v>25</v>
      </c>
      <c r="B339" s="3">
        <v>2023</v>
      </c>
      <c r="C339" s="3" t="s">
        <v>37</v>
      </c>
      <c r="D339" s="8"/>
      <c r="E339" s="8"/>
      <c r="F339" s="9"/>
      <c r="G339" s="8">
        <v>2010</v>
      </c>
      <c r="H339" s="9">
        <v>2019.1768806</v>
      </c>
    </row>
    <row r="340" spans="1:8" x14ac:dyDescent="0.25">
      <c r="A340" s="3" t="s">
        <v>25</v>
      </c>
      <c r="B340" s="3">
        <v>2024</v>
      </c>
      <c r="C340" s="3" t="s">
        <v>37</v>
      </c>
      <c r="D340" s="8"/>
      <c r="E340" s="8"/>
      <c r="F340" s="9"/>
      <c r="G340" s="8">
        <v>2010</v>
      </c>
      <c r="H340" s="9">
        <v>2009.4108847</v>
      </c>
    </row>
    <row r="341" spans="1:8" x14ac:dyDescent="0.25">
      <c r="A341" s="3" t="s">
        <v>25</v>
      </c>
      <c r="B341" s="3">
        <v>2025</v>
      </c>
      <c r="C341" s="3" t="s">
        <v>37</v>
      </c>
      <c r="D341" s="8"/>
      <c r="E341" s="8"/>
      <c r="F341" s="9"/>
      <c r="G341" s="8">
        <v>2023</v>
      </c>
      <c r="H341" s="9">
        <v>2003.7904449</v>
      </c>
    </row>
    <row r="342" spans="1:8" x14ac:dyDescent="0.25">
      <c r="A342" s="3" t="s">
        <v>25</v>
      </c>
      <c r="B342" s="3">
        <v>2026</v>
      </c>
      <c r="C342" s="3" t="s">
        <v>37</v>
      </c>
      <c r="D342" s="8"/>
      <c r="E342" s="8"/>
      <c r="F342" s="9"/>
      <c r="G342" s="8">
        <v>2027</v>
      </c>
      <c r="H342" s="9">
        <v>2002.4865778000001</v>
      </c>
    </row>
    <row r="343" spans="1:8" x14ac:dyDescent="0.25">
      <c r="A343" s="3" t="s">
        <v>25</v>
      </c>
      <c r="B343" s="3">
        <v>2027</v>
      </c>
      <c r="C343" s="3" t="s">
        <v>37</v>
      </c>
      <c r="D343" s="8"/>
      <c r="E343" s="8"/>
      <c r="F343" s="9"/>
      <c r="G343" s="8">
        <v>2030</v>
      </c>
      <c r="H343" s="9">
        <v>2011.7083769000001</v>
      </c>
    </row>
    <row r="344" spans="1:8" x14ac:dyDescent="0.25">
      <c r="A344" s="3" t="s">
        <v>25</v>
      </c>
      <c r="B344" s="3">
        <v>2028</v>
      </c>
      <c r="C344" s="3" t="s">
        <v>37</v>
      </c>
      <c r="D344" s="8"/>
      <c r="E344" s="8"/>
      <c r="F344" s="9"/>
      <c r="G344" s="8">
        <v>2028</v>
      </c>
      <c r="H344" s="9">
        <v>1999.2655284</v>
      </c>
    </row>
    <row r="345" spans="1:8" x14ac:dyDescent="0.25">
      <c r="A345" s="3" t="s">
        <v>25</v>
      </c>
      <c r="B345" s="3">
        <v>2029</v>
      </c>
      <c r="C345" s="3" t="s">
        <v>37</v>
      </c>
      <c r="D345" s="8"/>
      <c r="E345" s="8"/>
      <c r="F345" s="9"/>
      <c r="G345" s="8">
        <v>2027</v>
      </c>
      <c r="H345" s="9">
        <v>1993.1157346</v>
      </c>
    </row>
    <row r="346" spans="1:8" x14ac:dyDescent="0.25">
      <c r="A346" s="3" t="s">
        <v>25</v>
      </c>
      <c r="B346" s="3">
        <v>2030</v>
      </c>
      <c r="C346" s="3" t="s">
        <v>37</v>
      </c>
      <c r="D346" s="8"/>
      <c r="E346" s="8"/>
      <c r="F346" s="9"/>
      <c r="G346" s="8">
        <v>2029</v>
      </c>
      <c r="H346" s="9">
        <v>1995.3637837000001</v>
      </c>
    </row>
    <row r="347" spans="1:8" x14ac:dyDescent="0.25">
      <c r="A347" s="3" t="s">
        <v>25</v>
      </c>
      <c r="B347" s="3">
        <v>2031</v>
      </c>
      <c r="C347" s="3" t="s">
        <v>37</v>
      </c>
      <c r="D347" s="8"/>
      <c r="E347" s="8"/>
      <c r="F347" s="9"/>
      <c r="G347" s="8">
        <v>2042</v>
      </c>
      <c r="H347" s="9">
        <v>2002.4324548</v>
      </c>
    </row>
    <row r="348" spans="1:8" x14ac:dyDescent="0.25">
      <c r="A348" s="3" t="s">
        <v>25</v>
      </c>
      <c r="B348" s="3">
        <v>2032</v>
      </c>
      <c r="C348" s="3" t="s">
        <v>37</v>
      </c>
      <c r="D348" s="8"/>
      <c r="E348" s="8"/>
      <c r="F348" s="9"/>
      <c r="G348" s="8">
        <v>2046</v>
      </c>
      <c r="H348" s="9">
        <v>1994.0908735999999</v>
      </c>
    </row>
    <row r="349" spans="1:8" x14ac:dyDescent="0.25">
      <c r="A349" s="3" t="s">
        <v>25</v>
      </c>
      <c r="B349" s="3">
        <v>2033</v>
      </c>
      <c r="C349" s="3" t="s">
        <v>37</v>
      </c>
      <c r="D349" s="8"/>
      <c r="E349" s="8"/>
      <c r="F349" s="9"/>
      <c r="G349" s="8">
        <v>2048</v>
      </c>
      <c r="H349" s="9">
        <v>1990.8970597</v>
      </c>
    </row>
    <row r="350" spans="1:8" x14ac:dyDescent="0.25">
      <c r="A350" s="3" t="s">
        <v>25</v>
      </c>
      <c r="B350" s="3">
        <v>2034</v>
      </c>
      <c r="C350" s="3" t="s">
        <v>37</v>
      </c>
      <c r="D350" s="8"/>
      <c r="E350" s="8"/>
      <c r="F350" s="9"/>
      <c r="G350" s="8">
        <v>2043</v>
      </c>
      <c r="H350" s="9">
        <v>1988.6582999</v>
      </c>
    </row>
    <row r="351" spans="1:8" x14ac:dyDescent="0.25">
      <c r="A351" s="3" t="s">
        <v>25</v>
      </c>
      <c r="B351" s="3">
        <v>2035</v>
      </c>
      <c r="C351" s="3" t="s">
        <v>37</v>
      </c>
      <c r="D351" s="8"/>
      <c r="E351" s="8"/>
      <c r="F351" s="9"/>
      <c r="G351" s="8">
        <v>2044</v>
      </c>
      <c r="H351" s="9">
        <v>1995.7245895000001</v>
      </c>
    </row>
    <row r="352" spans="1:8" x14ac:dyDescent="0.25">
      <c r="A352" s="3" t="s">
        <v>25</v>
      </c>
      <c r="B352" s="3">
        <v>2036</v>
      </c>
      <c r="C352" s="3" t="s">
        <v>37</v>
      </c>
      <c r="D352" s="8"/>
      <c r="E352" s="8"/>
      <c r="F352" s="9"/>
      <c r="G352" s="8">
        <v>2057</v>
      </c>
      <c r="H352" s="9">
        <v>1989.1746748999999</v>
      </c>
    </row>
    <row r="353" spans="1:8" x14ac:dyDescent="0.25">
      <c r="A353" s="3" t="s">
        <v>26</v>
      </c>
      <c r="B353" s="3">
        <v>1998</v>
      </c>
      <c r="C353" s="3" t="s">
        <v>37</v>
      </c>
      <c r="D353" s="8">
        <v>14041</v>
      </c>
      <c r="E353" s="8"/>
      <c r="F353" s="8"/>
      <c r="G353" s="8"/>
      <c r="H353" s="8"/>
    </row>
    <row r="354" spans="1:8" x14ac:dyDescent="0.25">
      <c r="A354" s="3" t="s">
        <v>26</v>
      </c>
      <c r="B354" s="3">
        <v>1999</v>
      </c>
      <c r="C354" s="3" t="s">
        <v>37</v>
      </c>
      <c r="D354" s="8">
        <v>14881</v>
      </c>
      <c r="E354" s="8"/>
      <c r="F354" s="8"/>
      <c r="G354" s="8"/>
      <c r="H354" s="8"/>
    </row>
    <row r="355" spans="1:8" x14ac:dyDescent="0.25">
      <c r="A355" s="3" t="s">
        <v>26</v>
      </c>
      <c r="B355" s="3">
        <v>2000</v>
      </c>
      <c r="C355" s="3" t="s">
        <v>37</v>
      </c>
      <c r="D355" s="8">
        <v>14502</v>
      </c>
      <c r="E355" s="8"/>
      <c r="F355" s="8"/>
      <c r="G355" s="8"/>
      <c r="H355" s="8"/>
    </row>
    <row r="356" spans="1:8" x14ac:dyDescent="0.25">
      <c r="A356" s="3" t="s">
        <v>26</v>
      </c>
      <c r="B356" s="3">
        <v>2001</v>
      </c>
      <c r="C356" s="3" t="s">
        <v>37</v>
      </c>
      <c r="D356" s="8">
        <v>13907</v>
      </c>
      <c r="E356" s="8"/>
      <c r="F356" s="8"/>
      <c r="G356" s="8"/>
      <c r="H356" s="8"/>
    </row>
    <row r="357" spans="1:8" x14ac:dyDescent="0.25">
      <c r="A357" s="3" t="s">
        <v>26</v>
      </c>
      <c r="B357" s="3">
        <v>2002</v>
      </c>
      <c r="C357" s="3" t="s">
        <v>37</v>
      </c>
      <c r="D357" s="8">
        <v>16010</v>
      </c>
      <c r="E357" s="8"/>
      <c r="F357" s="8"/>
      <c r="G357" s="8"/>
      <c r="H357" s="8"/>
    </row>
    <row r="358" spans="1:8" x14ac:dyDescent="0.25">
      <c r="A358" s="3" t="s">
        <v>26</v>
      </c>
      <c r="B358" s="3">
        <v>2003</v>
      </c>
      <c r="C358" s="3" t="s">
        <v>37</v>
      </c>
      <c r="D358" s="8">
        <v>15511</v>
      </c>
      <c r="E358" s="8"/>
      <c r="F358" s="8"/>
      <c r="G358" s="8"/>
      <c r="H358" s="8"/>
    </row>
    <row r="359" spans="1:8" x14ac:dyDescent="0.25">
      <c r="A359" s="3" t="s">
        <v>26</v>
      </c>
      <c r="B359" s="3">
        <v>2004</v>
      </c>
      <c r="C359" s="3" t="s">
        <v>37</v>
      </c>
      <c r="D359" s="8">
        <v>16809</v>
      </c>
      <c r="E359" s="8">
        <v>16030.15</v>
      </c>
      <c r="F359" s="8"/>
      <c r="G359" s="8"/>
      <c r="H359" s="8"/>
    </row>
    <row r="360" spans="1:8" x14ac:dyDescent="0.25">
      <c r="A360" s="3" t="s">
        <v>26</v>
      </c>
      <c r="B360" s="3">
        <v>2005</v>
      </c>
      <c r="C360" s="3" t="s">
        <v>37</v>
      </c>
      <c r="D360" s="8">
        <v>15435</v>
      </c>
      <c r="E360" s="8">
        <v>16318.28</v>
      </c>
      <c r="F360" s="8"/>
      <c r="G360" s="8"/>
      <c r="H360" s="8"/>
    </row>
    <row r="361" spans="1:8" x14ac:dyDescent="0.25">
      <c r="A361" s="3" t="s">
        <v>26</v>
      </c>
      <c r="B361" s="3">
        <v>2006</v>
      </c>
      <c r="C361" s="3" t="s">
        <v>37</v>
      </c>
      <c r="D361" s="8">
        <v>18079</v>
      </c>
      <c r="E361" s="8">
        <v>16627.349999999999</v>
      </c>
      <c r="F361" s="8"/>
      <c r="G361" s="8"/>
      <c r="H361" s="8"/>
    </row>
    <row r="362" spans="1:8" x14ac:dyDescent="0.25">
      <c r="A362" s="3" t="s">
        <v>26</v>
      </c>
      <c r="B362" s="3">
        <v>2007</v>
      </c>
      <c r="C362" s="3" t="s">
        <v>37</v>
      </c>
      <c r="D362" s="8">
        <v>17028</v>
      </c>
      <c r="E362" s="8">
        <v>16780.349999999999</v>
      </c>
      <c r="F362" s="8"/>
      <c r="G362" s="8"/>
      <c r="H362" s="8"/>
    </row>
    <row r="363" spans="1:8" x14ac:dyDescent="0.25">
      <c r="A363" s="3" t="s">
        <v>26</v>
      </c>
      <c r="B363" s="3">
        <v>2008</v>
      </c>
      <c r="C363" s="3" t="s">
        <v>37</v>
      </c>
      <c r="D363" s="8">
        <v>17904</v>
      </c>
      <c r="E363" s="8">
        <v>16669.560000000001</v>
      </c>
      <c r="F363" s="8"/>
      <c r="G363" s="8"/>
      <c r="H363" s="8"/>
    </row>
    <row r="364" spans="1:8" x14ac:dyDescent="0.25">
      <c r="A364" s="3" t="s">
        <v>26</v>
      </c>
      <c r="B364" s="3">
        <v>2009</v>
      </c>
      <c r="C364" s="3" t="s">
        <v>37</v>
      </c>
      <c r="D364" s="8">
        <v>17612</v>
      </c>
      <c r="E364" s="8">
        <v>16949.2</v>
      </c>
      <c r="F364" s="8"/>
      <c r="G364" s="8"/>
      <c r="H364" s="8"/>
    </row>
    <row r="365" spans="1:8" x14ac:dyDescent="0.25">
      <c r="A365" s="3" t="s">
        <v>26</v>
      </c>
      <c r="B365" s="3">
        <v>2010</v>
      </c>
      <c r="C365" s="3" t="s">
        <v>37</v>
      </c>
      <c r="D365" s="8">
        <v>17689</v>
      </c>
      <c r="E365" s="8">
        <v>17268.669999999998</v>
      </c>
      <c r="F365" s="8"/>
      <c r="G365" s="8"/>
      <c r="H365" s="8"/>
    </row>
    <row r="366" spans="1:8" x14ac:dyDescent="0.25">
      <c r="A366" s="3" t="s">
        <v>26</v>
      </c>
      <c r="B366" s="3">
        <v>2011</v>
      </c>
      <c r="C366" s="3" t="s">
        <v>37</v>
      </c>
      <c r="D366" s="8">
        <v>16881</v>
      </c>
      <c r="E366" s="8">
        <v>17540.27</v>
      </c>
      <c r="F366" s="8"/>
      <c r="G366" s="8"/>
      <c r="H366" s="8"/>
    </row>
    <row r="367" spans="1:8" x14ac:dyDescent="0.25">
      <c r="A367" s="3" t="s">
        <v>26</v>
      </c>
      <c r="B367" s="3">
        <v>2012</v>
      </c>
      <c r="C367" s="3" t="s">
        <v>37</v>
      </c>
      <c r="D367" s="8">
        <v>17623</v>
      </c>
      <c r="E367" s="8">
        <v>17799.57</v>
      </c>
      <c r="F367" s="9">
        <v>18692.466594000001</v>
      </c>
      <c r="G367" s="8"/>
      <c r="H367" s="8"/>
    </row>
    <row r="368" spans="1:8" x14ac:dyDescent="0.25">
      <c r="A368" s="3" t="s">
        <v>26</v>
      </c>
      <c r="B368" s="3">
        <v>2013</v>
      </c>
      <c r="C368" s="3" t="s">
        <v>37</v>
      </c>
      <c r="D368" s="8">
        <v>19941.5</v>
      </c>
      <c r="E368" s="8">
        <v>17835.91</v>
      </c>
      <c r="F368" s="9">
        <v>18495.661995999999</v>
      </c>
      <c r="G368" s="8"/>
      <c r="H368" s="8"/>
    </row>
    <row r="369" spans="1:8" x14ac:dyDescent="0.25">
      <c r="A369" s="3" t="s">
        <v>26</v>
      </c>
      <c r="B369" s="3">
        <v>2014</v>
      </c>
      <c r="C369" s="3" t="s">
        <v>37</v>
      </c>
      <c r="D369" s="8">
        <v>21650.865000000002</v>
      </c>
      <c r="E369" s="8">
        <v>17853.75</v>
      </c>
      <c r="F369" s="9">
        <v>18600.635301999999</v>
      </c>
      <c r="G369" s="8"/>
      <c r="H369" s="8"/>
    </row>
    <row r="370" spans="1:8" x14ac:dyDescent="0.25">
      <c r="A370" s="3" t="s">
        <v>26</v>
      </c>
      <c r="B370" s="3">
        <v>2015</v>
      </c>
      <c r="C370" s="3" t="s">
        <v>37</v>
      </c>
      <c r="D370" s="8">
        <v>18947.712</v>
      </c>
      <c r="E370" s="8">
        <v>18231.650000000001</v>
      </c>
      <c r="F370" s="9">
        <v>18838.636984000001</v>
      </c>
      <c r="G370" s="8"/>
      <c r="H370" s="8"/>
    </row>
    <row r="371" spans="1:8" x14ac:dyDescent="0.25">
      <c r="A371" s="3" t="s">
        <v>26</v>
      </c>
      <c r="B371" s="3">
        <v>2016</v>
      </c>
      <c r="C371" s="3" t="s">
        <v>37</v>
      </c>
      <c r="D371" s="8">
        <v>19661.429</v>
      </c>
      <c r="E371" s="8">
        <v>18399.419999999998</v>
      </c>
      <c r="F371" s="9">
        <v>19057.440534000001</v>
      </c>
      <c r="G371" s="8"/>
      <c r="H371" s="8"/>
    </row>
    <row r="372" spans="1:8" x14ac:dyDescent="0.25">
      <c r="A372" s="3" t="s">
        <v>26</v>
      </c>
      <c r="B372" s="3">
        <v>2017</v>
      </c>
      <c r="C372" s="3" t="s">
        <v>37</v>
      </c>
      <c r="D372" s="8">
        <v>21232.034</v>
      </c>
      <c r="E372" s="8">
        <v>18594.22</v>
      </c>
      <c r="F372" s="9">
        <v>19276.686393</v>
      </c>
      <c r="G372" s="8"/>
      <c r="H372" s="8"/>
    </row>
    <row r="373" spans="1:8" x14ac:dyDescent="0.25">
      <c r="A373" s="3" t="s">
        <v>26</v>
      </c>
      <c r="B373" s="3">
        <v>2018</v>
      </c>
      <c r="C373" s="3" t="s">
        <v>37</v>
      </c>
      <c r="D373" s="8">
        <v>19930.460999999999</v>
      </c>
      <c r="E373" s="8">
        <v>18945.73</v>
      </c>
      <c r="F373" s="9">
        <v>19575.308300000001</v>
      </c>
      <c r="G373" s="8"/>
      <c r="H373" s="8"/>
    </row>
    <row r="374" spans="1:8" x14ac:dyDescent="0.25">
      <c r="A374" s="3" t="s">
        <v>26</v>
      </c>
      <c r="B374" s="3">
        <v>2019</v>
      </c>
      <c r="C374" s="3" t="s">
        <v>37</v>
      </c>
      <c r="D374" s="8">
        <v>17543.569</v>
      </c>
      <c r="E374" s="8">
        <v>19192</v>
      </c>
      <c r="F374" s="9">
        <v>19949.063988000002</v>
      </c>
      <c r="G374" s="8"/>
      <c r="H374" s="8"/>
    </row>
    <row r="375" spans="1:8" x14ac:dyDescent="0.25">
      <c r="A375" s="3" t="s">
        <v>26</v>
      </c>
      <c r="B375" s="3">
        <v>2020</v>
      </c>
      <c r="C375" s="3" t="s">
        <v>37</v>
      </c>
      <c r="D375" s="8">
        <v>17867.391</v>
      </c>
      <c r="E375" s="8">
        <v>19735.84</v>
      </c>
      <c r="F375" s="9">
        <v>20357.986193000001</v>
      </c>
      <c r="G375" s="8"/>
      <c r="H375" s="8"/>
    </row>
    <row r="376" spans="1:8" x14ac:dyDescent="0.25">
      <c r="A376" s="3" t="s">
        <v>26</v>
      </c>
      <c r="B376" s="3">
        <v>2021</v>
      </c>
      <c r="C376" s="3" t="s">
        <v>37</v>
      </c>
      <c r="D376" s="8">
        <v>20228.597000000002</v>
      </c>
      <c r="E376" s="8"/>
      <c r="F376" s="9"/>
      <c r="G376" s="8">
        <v>20762</v>
      </c>
      <c r="H376" s="9">
        <v>21085.550329000002</v>
      </c>
    </row>
    <row r="377" spans="1:8" x14ac:dyDescent="0.25">
      <c r="A377" s="3" t="s">
        <v>26</v>
      </c>
      <c r="B377" s="3">
        <v>2022</v>
      </c>
      <c r="C377" s="3" t="s">
        <v>37</v>
      </c>
      <c r="D377" s="8"/>
      <c r="E377" s="8"/>
      <c r="F377" s="9"/>
      <c r="G377" s="8">
        <v>21460</v>
      </c>
      <c r="H377" s="9">
        <v>21583.159876999998</v>
      </c>
    </row>
    <row r="378" spans="1:8" x14ac:dyDescent="0.25">
      <c r="A378" s="3" t="s">
        <v>26</v>
      </c>
      <c r="B378" s="3">
        <v>2023</v>
      </c>
      <c r="C378" s="3" t="s">
        <v>37</v>
      </c>
      <c r="D378" s="8"/>
      <c r="E378" s="8"/>
      <c r="F378" s="9"/>
      <c r="G378" s="8">
        <v>22283</v>
      </c>
      <c r="H378" s="9">
        <v>22334.653251</v>
      </c>
    </row>
    <row r="379" spans="1:8" x14ac:dyDescent="0.25">
      <c r="A379" s="3" t="s">
        <v>26</v>
      </c>
      <c r="B379" s="3">
        <v>2024</v>
      </c>
      <c r="C379" s="3" t="s">
        <v>37</v>
      </c>
      <c r="D379" s="8"/>
      <c r="E379" s="8"/>
      <c r="F379" s="9"/>
      <c r="G379" s="8">
        <v>23196</v>
      </c>
      <c r="H379" s="9">
        <v>23054.757077999999</v>
      </c>
    </row>
    <row r="380" spans="1:8" x14ac:dyDescent="0.25">
      <c r="A380" s="3" t="s">
        <v>26</v>
      </c>
      <c r="B380" s="3">
        <v>2025</v>
      </c>
      <c r="C380" s="3" t="s">
        <v>37</v>
      </c>
      <c r="D380" s="8"/>
      <c r="E380" s="8"/>
      <c r="F380" s="9"/>
      <c r="G380" s="8">
        <v>24167</v>
      </c>
      <c r="H380" s="9">
        <v>23854.848997000001</v>
      </c>
    </row>
    <row r="381" spans="1:8" x14ac:dyDescent="0.25">
      <c r="A381" s="3" t="s">
        <v>26</v>
      </c>
      <c r="B381" s="3">
        <v>2026</v>
      </c>
      <c r="C381" s="3" t="s">
        <v>37</v>
      </c>
      <c r="D381" s="8"/>
      <c r="E381" s="8"/>
      <c r="F381" s="9"/>
      <c r="G381" s="8">
        <v>24853</v>
      </c>
      <c r="H381" s="9">
        <v>24441.250733000001</v>
      </c>
    </row>
    <row r="382" spans="1:8" x14ac:dyDescent="0.25">
      <c r="A382" s="3" t="s">
        <v>26</v>
      </c>
      <c r="B382" s="3">
        <v>2027</v>
      </c>
      <c r="C382" s="3" t="s">
        <v>37</v>
      </c>
      <c r="D382" s="8"/>
      <c r="E382" s="8"/>
      <c r="F382" s="9"/>
      <c r="G382" s="8">
        <v>25249</v>
      </c>
      <c r="H382" s="9">
        <v>24775.568641000002</v>
      </c>
    </row>
    <row r="383" spans="1:8" x14ac:dyDescent="0.25">
      <c r="A383" s="3" t="s">
        <v>26</v>
      </c>
      <c r="B383" s="3">
        <v>2028</v>
      </c>
      <c r="C383" s="3" t="s">
        <v>37</v>
      </c>
      <c r="D383" s="8"/>
      <c r="E383" s="8"/>
      <c r="F383" s="9"/>
      <c r="G383" s="8">
        <v>25640</v>
      </c>
      <c r="H383" s="9">
        <v>24998.209411</v>
      </c>
    </row>
    <row r="384" spans="1:8" x14ac:dyDescent="0.25">
      <c r="A384" s="3" t="s">
        <v>26</v>
      </c>
      <c r="B384" s="3">
        <v>2029</v>
      </c>
      <c r="C384" s="3" t="s">
        <v>37</v>
      </c>
      <c r="D384" s="8"/>
      <c r="E384" s="8"/>
      <c r="F384" s="9"/>
      <c r="G384" s="8">
        <v>26020</v>
      </c>
      <c r="H384" s="9">
        <v>25286.113516000001</v>
      </c>
    </row>
    <row r="385" spans="1:8" x14ac:dyDescent="0.25">
      <c r="A385" s="3" t="s">
        <v>26</v>
      </c>
      <c r="B385" s="3">
        <v>2030</v>
      </c>
      <c r="C385" s="3" t="s">
        <v>37</v>
      </c>
      <c r="D385" s="8"/>
      <c r="E385" s="8"/>
      <c r="F385" s="9"/>
      <c r="G385" s="8">
        <v>26404</v>
      </c>
      <c r="H385" s="9">
        <v>25565.741058</v>
      </c>
    </row>
    <row r="386" spans="1:8" x14ac:dyDescent="0.25">
      <c r="A386" s="3" t="s">
        <v>26</v>
      </c>
      <c r="B386" s="3">
        <v>2031</v>
      </c>
      <c r="C386" s="3" t="s">
        <v>37</v>
      </c>
      <c r="D386" s="8"/>
      <c r="E386" s="8"/>
      <c r="F386" s="9"/>
      <c r="G386" s="8">
        <v>26810</v>
      </c>
      <c r="H386" s="9">
        <v>25919.15122</v>
      </c>
    </row>
    <row r="387" spans="1:8" x14ac:dyDescent="0.25">
      <c r="A387" s="3" t="s">
        <v>26</v>
      </c>
      <c r="B387" s="3">
        <v>2032</v>
      </c>
      <c r="C387" s="3" t="s">
        <v>37</v>
      </c>
      <c r="D387" s="8"/>
      <c r="E387" s="8"/>
      <c r="F387" s="9"/>
      <c r="G387" s="8">
        <v>27189</v>
      </c>
      <c r="H387" s="9">
        <v>26136.958121</v>
      </c>
    </row>
    <row r="388" spans="1:8" x14ac:dyDescent="0.25">
      <c r="A388" s="3" t="s">
        <v>26</v>
      </c>
      <c r="B388" s="3">
        <v>2033</v>
      </c>
      <c r="C388" s="3" t="s">
        <v>37</v>
      </c>
      <c r="D388" s="8"/>
      <c r="E388" s="8"/>
      <c r="F388" s="9"/>
      <c r="G388" s="8">
        <v>27567</v>
      </c>
      <c r="H388" s="9">
        <v>26449.247265000002</v>
      </c>
    </row>
    <row r="389" spans="1:8" x14ac:dyDescent="0.25">
      <c r="A389" s="3" t="s">
        <v>26</v>
      </c>
      <c r="B389" s="3">
        <v>2034</v>
      </c>
      <c r="C389" s="3" t="s">
        <v>37</v>
      </c>
      <c r="D389" s="8"/>
      <c r="E389" s="8"/>
      <c r="F389" s="9"/>
      <c r="G389" s="8">
        <v>27923</v>
      </c>
      <c r="H389" s="9">
        <v>26766.126552000002</v>
      </c>
    </row>
    <row r="390" spans="1:8" x14ac:dyDescent="0.25">
      <c r="A390" s="3" t="s">
        <v>26</v>
      </c>
      <c r="B390" s="3">
        <v>2035</v>
      </c>
      <c r="C390" s="3" t="s">
        <v>37</v>
      </c>
      <c r="D390" s="8"/>
      <c r="E390" s="8"/>
      <c r="F390" s="9"/>
      <c r="G390" s="8">
        <v>28322</v>
      </c>
      <c r="H390" s="9">
        <v>27125.431617999999</v>
      </c>
    </row>
    <row r="391" spans="1:8" x14ac:dyDescent="0.25">
      <c r="A391" s="3" t="s">
        <v>26</v>
      </c>
      <c r="B391" s="3">
        <v>2036</v>
      </c>
      <c r="C391" s="3" t="s">
        <v>37</v>
      </c>
      <c r="D391" s="8"/>
      <c r="E391" s="8"/>
      <c r="F391" s="9"/>
      <c r="G391" s="8">
        <v>28716</v>
      </c>
      <c r="H391" s="9">
        <v>27382.577584999999</v>
      </c>
    </row>
    <row r="392" spans="1:8" x14ac:dyDescent="0.25">
      <c r="A392" s="3" t="s">
        <v>7</v>
      </c>
      <c r="B392" s="3">
        <v>1998</v>
      </c>
      <c r="C392" s="3" t="s">
        <v>37</v>
      </c>
      <c r="D392" s="8">
        <v>2861</v>
      </c>
      <c r="E392" s="8"/>
      <c r="F392" s="8"/>
      <c r="G392" s="8"/>
      <c r="H392" s="8"/>
    </row>
    <row r="393" spans="1:8" x14ac:dyDescent="0.25">
      <c r="A393" s="3" t="s">
        <v>7</v>
      </c>
      <c r="B393" s="3">
        <v>1999</v>
      </c>
      <c r="C393" s="3" t="s">
        <v>37</v>
      </c>
      <c r="D393" s="8">
        <v>3028</v>
      </c>
      <c r="E393" s="8"/>
      <c r="F393" s="8"/>
      <c r="G393" s="8"/>
      <c r="H393" s="8"/>
    </row>
    <row r="394" spans="1:8" x14ac:dyDescent="0.25">
      <c r="A394" s="3" t="s">
        <v>7</v>
      </c>
      <c r="B394" s="3">
        <v>2000</v>
      </c>
      <c r="C394" s="3" t="s">
        <v>37</v>
      </c>
      <c r="D394" s="8">
        <v>2917</v>
      </c>
      <c r="E394" s="8"/>
      <c r="F394" s="8"/>
      <c r="G394" s="8"/>
      <c r="H394" s="8"/>
    </row>
    <row r="395" spans="1:8" x14ac:dyDescent="0.25">
      <c r="A395" s="3" t="s">
        <v>7</v>
      </c>
      <c r="B395" s="3">
        <v>2001</v>
      </c>
      <c r="C395" s="3" t="s">
        <v>37</v>
      </c>
      <c r="D395" s="8">
        <v>2874.652</v>
      </c>
      <c r="E395" s="8"/>
      <c r="F395" s="8"/>
      <c r="G395" s="8"/>
      <c r="H395" s="8"/>
    </row>
    <row r="396" spans="1:8" x14ac:dyDescent="0.25">
      <c r="A396" s="3" t="s">
        <v>7</v>
      </c>
      <c r="B396" s="3">
        <v>2002</v>
      </c>
      <c r="C396" s="3" t="s">
        <v>37</v>
      </c>
      <c r="D396" s="8">
        <v>3413.49</v>
      </c>
      <c r="E396" s="8"/>
      <c r="F396" s="8"/>
      <c r="G396" s="8"/>
      <c r="H396" s="8"/>
    </row>
    <row r="397" spans="1:8" x14ac:dyDescent="0.25">
      <c r="A397" s="3" t="s">
        <v>7</v>
      </c>
      <c r="B397" s="3">
        <v>2003</v>
      </c>
      <c r="C397" s="3" t="s">
        <v>37</v>
      </c>
      <c r="D397" s="8">
        <v>3398.2020000000002</v>
      </c>
      <c r="E397" s="8"/>
      <c r="F397" s="8"/>
      <c r="G397" s="8"/>
      <c r="H397" s="8"/>
    </row>
    <row r="398" spans="1:8" x14ac:dyDescent="0.25">
      <c r="A398" s="3" t="s">
        <v>7</v>
      </c>
      <c r="B398" s="3">
        <v>2004</v>
      </c>
      <c r="C398" s="3" t="s">
        <v>37</v>
      </c>
      <c r="D398" s="8">
        <v>3486.3649999999998</v>
      </c>
      <c r="E398" s="8">
        <v>3271.04</v>
      </c>
      <c r="F398" s="8"/>
      <c r="G398" s="8"/>
      <c r="H398" s="8"/>
    </row>
    <row r="399" spans="1:8" x14ac:dyDescent="0.25">
      <c r="A399" s="3" t="s">
        <v>7</v>
      </c>
      <c r="B399" s="3">
        <v>2005</v>
      </c>
      <c r="C399" s="3" t="s">
        <v>37</v>
      </c>
      <c r="D399" s="8">
        <v>3180.2170000000001</v>
      </c>
      <c r="E399" s="8">
        <v>3318.93</v>
      </c>
      <c r="F399" s="8"/>
      <c r="G399" s="8"/>
      <c r="H399" s="8"/>
    </row>
    <row r="400" spans="1:8" x14ac:dyDescent="0.25">
      <c r="A400" s="3" t="s">
        <v>7</v>
      </c>
      <c r="B400" s="3">
        <v>2006</v>
      </c>
      <c r="C400" s="3" t="s">
        <v>37</v>
      </c>
      <c r="D400" s="8">
        <v>3602.9490000000001</v>
      </c>
      <c r="E400" s="8">
        <v>3375.66</v>
      </c>
      <c r="F400" s="8"/>
      <c r="G400" s="8"/>
      <c r="H400" s="8"/>
    </row>
    <row r="401" spans="1:8" x14ac:dyDescent="0.25">
      <c r="A401" s="3" t="s">
        <v>7</v>
      </c>
      <c r="B401" s="3">
        <v>2007</v>
      </c>
      <c r="C401" s="3" t="s">
        <v>37</v>
      </c>
      <c r="D401" s="8">
        <v>3236.29</v>
      </c>
      <c r="E401" s="8">
        <v>3410.31</v>
      </c>
      <c r="F401" s="8"/>
      <c r="G401" s="8"/>
      <c r="H401" s="8"/>
    </row>
    <row r="402" spans="1:8" x14ac:dyDescent="0.25">
      <c r="A402" s="3" t="s">
        <v>7</v>
      </c>
      <c r="B402" s="3">
        <v>2008</v>
      </c>
      <c r="C402" s="3" t="s">
        <v>37</v>
      </c>
      <c r="D402" s="8">
        <v>3493.1419999999998</v>
      </c>
      <c r="E402" s="8">
        <v>3331.61</v>
      </c>
      <c r="F402" s="8"/>
      <c r="G402" s="8"/>
      <c r="H402" s="8"/>
    </row>
    <row r="403" spans="1:8" x14ac:dyDescent="0.25">
      <c r="A403" s="3" t="s">
        <v>7</v>
      </c>
      <c r="B403" s="3">
        <v>2009</v>
      </c>
      <c r="C403" s="3" t="s">
        <v>37</v>
      </c>
      <c r="D403" s="8">
        <v>3312.6709999999998</v>
      </c>
      <c r="E403" s="8">
        <v>3303.85</v>
      </c>
      <c r="F403" s="8"/>
      <c r="G403" s="8"/>
      <c r="H403" s="8"/>
    </row>
    <row r="404" spans="1:8" x14ac:dyDescent="0.25">
      <c r="A404" s="3" t="s">
        <v>7</v>
      </c>
      <c r="B404" s="3">
        <v>2010</v>
      </c>
      <c r="C404" s="3" t="s">
        <v>37</v>
      </c>
      <c r="D404" s="8">
        <v>3384.7339999999999</v>
      </c>
      <c r="E404" s="8">
        <v>3312.65</v>
      </c>
      <c r="F404" s="8"/>
      <c r="G404" s="8"/>
      <c r="H404" s="8"/>
    </row>
    <row r="405" spans="1:8" x14ac:dyDescent="0.25">
      <c r="A405" s="3" t="s">
        <v>7</v>
      </c>
      <c r="B405" s="3">
        <v>2011</v>
      </c>
      <c r="C405" s="3" t="s">
        <v>37</v>
      </c>
      <c r="D405" s="8">
        <v>3220.4180000000001</v>
      </c>
      <c r="E405" s="8">
        <v>3366.64</v>
      </c>
      <c r="F405" s="8"/>
      <c r="G405" s="8"/>
      <c r="H405" s="8"/>
    </row>
    <row r="406" spans="1:8" x14ac:dyDescent="0.25">
      <c r="A406" s="3" t="s">
        <v>7</v>
      </c>
      <c r="B406" s="3">
        <v>2012</v>
      </c>
      <c r="C406" s="3" t="s">
        <v>37</v>
      </c>
      <c r="D406" s="8">
        <v>3405.7130000000002</v>
      </c>
      <c r="E406" s="8">
        <v>3370.22</v>
      </c>
      <c r="F406" s="9">
        <v>3565.2857342000002</v>
      </c>
      <c r="G406" s="8"/>
      <c r="H406" s="8"/>
    </row>
    <row r="407" spans="1:8" x14ac:dyDescent="0.25">
      <c r="A407" s="3" t="s">
        <v>7</v>
      </c>
      <c r="B407" s="3">
        <v>2013</v>
      </c>
      <c r="C407" s="3" t="s">
        <v>37</v>
      </c>
      <c r="D407" s="8">
        <v>3838.6329999999998</v>
      </c>
      <c r="E407" s="8">
        <v>3367.99</v>
      </c>
      <c r="F407" s="9">
        <v>3569.2738829999998</v>
      </c>
      <c r="G407" s="8"/>
      <c r="H407" s="8"/>
    </row>
    <row r="408" spans="1:8" x14ac:dyDescent="0.25">
      <c r="A408" s="3" t="s">
        <v>7</v>
      </c>
      <c r="B408" s="3">
        <v>2014</v>
      </c>
      <c r="C408" s="3" t="s">
        <v>37</v>
      </c>
      <c r="D408" s="8">
        <v>4113.9709999999995</v>
      </c>
      <c r="E408" s="8">
        <v>3349.98</v>
      </c>
      <c r="F408" s="9">
        <v>3597.7526514000001</v>
      </c>
      <c r="G408" s="8"/>
      <c r="H408" s="8"/>
    </row>
    <row r="409" spans="1:8" x14ac:dyDescent="0.25">
      <c r="A409" s="3" t="s">
        <v>7</v>
      </c>
      <c r="B409" s="3">
        <v>2015</v>
      </c>
      <c r="C409" s="3" t="s">
        <v>37</v>
      </c>
      <c r="D409" s="8">
        <v>3470.2719999999999</v>
      </c>
      <c r="E409" s="8">
        <v>3385.4</v>
      </c>
      <c r="F409" s="9">
        <v>3605.7887089000001</v>
      </c>
      <c r="G409" s="8"/>
      <c r="H409" s="8"/>
    </row>
    <row r="410" spans="1:8" x14ac:dyDescent="0.25">
      <c r="A410" s="3" t="s">
        <v>7</v>
      </c>
      <c r="B410" s="3">
        <v>2016</v>
      </c>
      <c r="C410" s="3" t="s">
        <v>37</v>
      </c>
      <c r="D410" s="8">
        <v>3472.7040000000002</v>
      </c>
      <c r="E410" s="8">
        <v>3402.04</v>
      </c>
      <c r="F410" s="9">
        <v>3595.9849582000002</v>
      </c>
      <c r="G410" s="8"/>
      <c r="H410" s="8"/>
    </row>
    <row r="411" spans="1:8" x14ac:dyDescent="0.25">
      <c r="A411" s="3" t="s">
        <v>7</v>
      </c>
      <c r="B411" s="3">
        <v>2017</v>
      </c>
      <c r="C411" s="3" t="s">
        <v>37</v>
      </c>
      <c r="D411" s="8">
        <v>3856.08</v>
      </c>
      <c r="E411" s="8">
        <v>3424.22</v>
      </c>
      <c r="F411" s="9">
        <v>3600.1526558999999</v>
      </c>
      <c r="G411" s="8"/>
      <c r="H411" s="8"/>
    </row>
    <row r="412" spans="1:8" x14ac:dyDescent="0.25">
      <c r="A412" s="3" t="s">
        <v>7</v>
      </c>
      <c r="B412" s="3">
        <v>2018</v>
      </c>
      <c r="C412" s="3" t="s">
        <v>37</v>
      </c>
      <c r="D412" s="8">
        <v>3838.4589999999998</v>
      </c>
      <c r="E412" s="8">
        <v>3440.52</v>
      </c>
      <c r="F412" s="9">
        <v>3616.8394537999998</v>
      </c>
      <c r="G412" s="8"/>
      <c r="H412" s="8"/>
    </row>
    <row r="413" spans="1:8" x14ac:dyDescent="0.25">
      <c r="A413" s="3" t="s">
        <v>7</v>
      </c>
      <c r="B413" s="3">
        <v>2019</v>
      </c>
      <c r="C413" s="3" t="s">
        <v>37</v>
      </c>
      <c r="D413" s="8">
        <v>3205.0059999999999</v>
      </c>
      <c r="E413" s="8">
        <v>3473.6</v>
      </c>
      <c r="F413" s="9">
        <v>3632.1052583999999</v>
      </c>
      <c r="G413" s="8"/>
      <c r="H413" s="8"/>
    </row>
    <row r="414" spans="1:8" x14ac:dyDescent="0.25">
      <c r="A414" s="3" t="s">
        <v>7</v>
      </c>
      <c r="B414" s="3">
        <v>2020</v>
      </c>
      <c r="C414" s="3" t="s">
        <v>37</v>
      </c>
      <c r="D414" s="8">
        <v>3231.4760000000001</v>
      </c>
      <c r="E414" s="8">
        <v>3598.26</v>
      </c>
      <c r="F414" s="9">
        <v>3646.4085552000001</v>
      </c>
      <c r="G414" s="8"/>
      <c r="H414" s="8"/>
    </row>
    <row r="415" spans="1:8" x14ac:dyDescent="0.25">
      <c r="A415" s="3" t="s">
        <v>7</v>
      </c>
      <c r="B415" s="3">
        <v>2021</v>
      </c>
      <c r="C415" s="3" t="s">
        <v>37</v>
      </c>
      <c r="D415" s="8">
        <v>3597.7379999999998</v>
      </c>
      <c r="E415" s="8"/>
      <c r="F415" s="9"/>
      <c r="G415" s="8">
        <v>3596</v>
      </c>
      <c r="H415" s="9">
        <v>3662.0372711</v>
      </c>
    </row>
    <row r="416" spans="1:8" x14ac:dyDescent="0.25">
      <c r="A416" s="3" t="s">
        <v>7</v>
      </c>
      <c r="B416" s="3">
        <v>2022</v>
      </c>
      <c r="C416" s="3" t="s">
        <v>37</v>
      </c>
      <c r="D416" s="8"/>
      <c r="E416" s="8"/>
      <c r="F416" s="9"/>
      <c r="G416" s="8">
        <v>3628</v>
      </c>
      <c r="H416" s="9">
        <v>3651.2042191</v>
      </c>
    </row>
    <row r="417" spans="1:8" x14ac:dyDescent="0.25">
      <c r="A417" s="3" t="s">
        <v>7</v>
      </c>
      <c r="B417" s="3">
        <v>2023</v>
      </c>
      <c r="C417" s="3" t="s">
        <v>37</v>
      </c>
      <c r="D417" s="8"/>
      <c r="E417" s="8"/>
      <c r="F417" s="9"/>
      <c r="G417" s="8">
        <v>3653</v>
      </c>
      <c r="H417" s="9">
        <v>3664.6342371000001</v>
      </c>
    </row>
    <row r="418" spans="1:8" x14ac:dyDescent="0.25">
      <c r="A418" s="3" t="s">
        <v>7</v>
      </c>
      <c r="B418" s="3">
        <v>2024</v>
      </c>
      <c r="C418" s="3" t="s">
        <v>37</v>
      </c>
      <c r="D418" s="8"/>
      <c r="E418" s="8"/>
      <c r="F418" s="9"/>
      <c r="G418" s="8">
        <v>3672</v>
      </c>
      <c r="H418" s="9">
        <v>3669.6151463000001</v>
      </c>
    </row>
    <row r="419" spans="1:8" x14ac:dyDescent="0.25">
      <c r="A419" s="3" t="s">
        <v>7</v>
      </c>
      <c r="B419" s="3">
        <v>2025</v>
      </c>
      <c r="C419" s="3" t="s">
        <v>37</v>
      </c>
      <c r="D419" s="8"/>
      <c r="E419" s="8"/>
      <c r="F419" s="9"/>
      <c r="G419" s="8">
        <v>3694</v>
      </c>
      <c r="H419" s="9">
        <v>3679.0293277000001</v>
      </c>
    </row>
    <row r="420" spans="1:8" x14ac:dyDescent="0.25">
      <c r="A420" s="3" t="s">
        <v>7</v>
      </c>
      <c r="B420" s="3">
        <v>2026</v>
      </c>
      <c r="C420" s="3" t="s">
        <v>37</v>
      </c>
      <c r="D420" s="8"/>
      <c r="E420" s="8"/>
      <c r="F420" s="9"/>
      <c r="G420" s="8">
        <v>3718</v>
      </c>
      <c r="H420" s="9">
        <v>3689.5083997000002</v>
      </c>
    </row>
    <row r="421" spans="1:8" x14ac:dyDescent="0.25">
      <c r="A421" s="3" t="s">
        <v>7</v>
      </c>
      <c r="B421" s="3">
        <v>2027</v>
      </c>
      <c r="C421" s="3" t="s">
        <v>37</v>
      </c>
      <c r="D421" s="8"/>
      <c r="E421" s="8"/>
      <c r="F421" s="9"/>
      <c r="G421" s="8">
        <v>3749</v>
      </c>
      <c r="H421" s="9">
        <v>3710.7846473</v>
      </c>
    </row>
    <row r="422" spans="1:8" x14ac:dyDescent="0.25">
      <c r="A422" s="3" t="s">
        <v>7</v>
      </c>
      <c r="B422" s="3">
        <v>2028</v>
      </c>
      <c r="C422" s="3" t="s">
        <v>37</v>
      </c>
      <c r="D422" s="8"/>
      <c r="E422" s="8"/>
      <c r="F422" s="9"/>
      <c r="G422" s="8">
        <v>3770</v>
      </c>
      <c r="H422" s="9">
        <v>3710.1856593000002</v>
      </c>
    </row>
    <row r="423" spans="1:8" x14ac:dyDescent="0.25">
      <c r="A423" s="3" t="s">
        <v>7</v>
      </c>
      <c r="B423" s="3">
        <v>2029</v>
      </c>
      <c r="C423" s="3" t="s">
        <v>37</v>
      </c>
      <c r="D423" s="8"/>
      <c r="E423" s="8"/>
      <c r="F423" s="9"/>
      <c r="G423" s="8">
        <v>3810</v>
      </c>
      <c r="H423" s="9">
        <v>3717.8270925000002</v>
      </c>
    </row>
    <row r="424" spans="1:8" x14ac:dyDescent="0.25">
      <c r="A424" s="3" t="s">
        <v>7</v>
      </c>
      <c r="B424" s="3">
        <v>2030</v>
      </c>
      <c r="C424" s="3" t="s">
        <v>37</v>
      </c>
      <c r="D424" s="8"/>
      <c r="E424" s="8"/>
      <c r="F424" s="9"/>
      <c r="G424" s="8">
        <v>3824</v>
      </c>
      <c r="H424" s="9">
        <v>3730.8454304000002</v>
      </c>
    </row>
    <row r="425" spans="1:8" x14ac:dyDescent="0.25">
      <c r="A425" s="3" t="s">
        <v>7</v>
      </c>
      <c r="B425" s="3">
        <v>2031</v>
      </c>
      <c r="C425" s="3" t="s">
        <v>37</v>
      </c>
      <c r="D425" s="8"/>
      <c r="E425" s="8"/>
      <c r="F425" s="9"/>
      <c r="G425" s="8">
        <v>3847</v>
      </c>
      <c r="H425" s="9">
        <v>3751.2646229000002</v>
      </c>
    </row>
    <row r="426" spans="1:8" x14ac:dyDescent="0.25">
      <c r="A426" s="3" t="s">
        <v>7</v>
      </c>
      <c r="B426" s="3">
        <v>2032</v>
      </c>
      <c r="C426" s="3" t="s">
        <v>37</v>
      </c>
      <c r="D426" s="8"/>
      <c r="E426" s="8"/>
      <c r="F426" s="9"/>
      <c r="G426" s="8">
        <v>3878</v>
      </c>
      <c r="H426" s="9">
        <v>3760.5197441999999</v>
      </c>
    </row>
    <row r="427" spans="1:8" x14ac:dyDescent="0.25">
      <c r="A427" s="3" t="s">
        <v>7</v>
      </c>
      <c r="B427" s="3">
        <v>2033</v>
      </c>
      <c r="C427" s="3" t="s">
        <v>37</v>
      </c>
      <c r="D427" s="8"/>
      <c r="E427" s="8"/>
      <c r="F427" s="9"/>
      <c r="G427" s="8">
        <v>3910</v>
      </c>
      <c r="H427" s="9">
        <v>3772.6515823999998</v>
      </c>
    </row>
    <row r="428" spans="1:8" x14ac:dyDescent="0.25">
      <c r="A428" s="3" t="s">
        <v>7</v>
      </c>
      <c r="B428" s="3">
        <v>2034</v>
      </c>
      <c r="C428" s="3" t="s">
        <v>37</v>
      </c>
      <c r="D428" s="8"/>
      <c r="E428" s="8"/>
      <c r="F428" s="9"/>
      <c r="G428" s="8">
        <v>3930</v>
      </c>
      <c r="H428" s="9">
        <v>3780.1926027999998</v>
      </c>
    </row>
    <row r="429" spans="1:8" x14ac:dyDescent="0.25">
      <c r="A429" s="3" t="s">
        <v>7</v>
      </c>
      <c r="B429" s="3">
        <v>2035</v>
      </c>
      <c r="C429" s="3" t="s">
        <v>37</v>
      </c>
      <c r="D429" s="8"/>
      <c r="E429" s="8"/>
      <c r="F429" s="9"/>
      <c r="G429" s="8">
        <v>3970</v>
      </c>
      <c r="H429" s="9">
        <v>3801.5115882999999</v>
      </c>
    </row>
    <row r="430" spans="1:8" x14ac:dyDescent="0.25">
      <c r="A430" s="3" t="s">
        <v>7</v>
      </c>
      <c r="B430" s="3">
        <v>2036</v>
      </c>
      <c r="C430" s="3" t="s">
        <v>37</v>
      </c>
      <c r="D430" s="8"/>
      <c r="E430" s="8"/>
      <c r="F430" s="9"/>
      <c r="G430" s="8">
        <v>3975</v>
      </c>
      <c r="H430" s="9">
        <v>3806.8225237000001</v>
      </c>
    </row>
    <row r="431" spans="1:8" x14ac:dyDescent="0.25">
      <c r="A431" s="3" t="s">
        <v>8</v>
      </c>
      <c r="B431" s="3">
        <v>1999</v>
      </c>
      <c r="C431" s="3" t="s">
        <v>37</v>
      </c>
      <c r="D431" s="8">
        <v>1958.838</v>
      </c>
      <c r="E431" s="8"/>
      <c r="F431" s="8"/>
      <c r="G431" s="8"/>
      <c r="H431" s="8"/>
    </row>
    <row r="432" spans="1:8" x14ac:dyDescent="0.25">
      <c r="A432" s="3" t="s">
        <v>8</v>
      </c>
      <c r="B432" s="3">
        <v>2000</v>
      </c>
      <c r="C432" s="3" t="s">
        <v>37</v>
      </c>
      <c r="D432" s="8">
        <v>2065.221</v>
      </c>
      <c r="E432" s="8"/>
      <c r="F432" s="8"/>
      <c r="G432" s="8"/>
      <c r="H432" s="8"/>
    </row>
    <row r="433" spans="1:8" x14ac:dyDescent="0.25">
      <c r="A433" s="3" t="s">
        <v>8</v>
      </c>
      <c r="B433" s="3">
        <v>2001</v>
      </c>
      <c r="C433" s="3" t="s">
        <v>37</v>
      </c>
      <c r="D433" s="8">
        <v>1987.9670000000001</v>
      </c>
      <c r="E433" s="8"/>
      <c r="F433" s="8"/>
      <c r="G433" s="8"/>
      <c r="H433" s="8"/>
    </row>
    <row r="434" spans="1:8" x14ac:dyDescent="0.25">
      <c r="A434" s="3" t="s">
        <v>8</v>
      </c>
      <c r="B434" s="3">
        <v>2002</v>
      </c>
      <c r="C434" s="3" t="s">
        <v>37</v>
      </c>
      <c r="D434" s="8">
        <v>2296.7049999999999</v>
      </c>
      <c r="E434" s="8"/>
      <c r="F434" s="8"/>
      <c r="G434" s="8"/>
      <c r="H434" s="8"/>
    </row>
    <row r="435" spans="1:8" x14ac:dyDescent="0.25">
      <c r="A435" s="3" t="s">
        <v>8</v>
      </c>
      <c r="B435" s="3">
        <v>2003</v>
      </c>
      <c r="C435" s="3" t="s">
        <v>37</v>
      </c>
      <c r="D435" s="8">
        <v>2178.192</v>
      </c>
      <c r="E435" s="8"/>
      <c r="F435" s="8"/>
      <c r="G435" s="8"/>
      <c r="H435" s="8"/>
    </row>
    <row r="436" spans="1:8" x14ac:dyDescent="0.25">
      <c r="A436" s="3" t="s">
        <v>8</v>
      </c>
      <c r="B436" s="3">
        <v>2004</v>
      </c>
      <c r="C436" s="3" t="s">
        <v>37</v>
      </c>
      <c r="D436" s="8">
        <v>2239.4699999999998</v>
      </c>
      <c r="E436" s="8">
        <v>2260.83</v>
      </c>
      <c r="F436" s="8"/>
      <c r="G436" s="8"/>
      <c r="H436" s="8"/>
    </row>
    <row r="437" spans="1:8" x14ac:dyDescent="0.25">
      <c r="A437" s="3" t="s">
        <v>8</v>
      </c>
      <c r="B437" s="3">
        <v>2005</v>
      </c>
      <c r="C437" s="3" t="s">
        <v>37</v>
      </c>
      <c r="D437" s="8">
        <v>2196.694</v>
      </c>
      <c r="E437" s="8">
        <v>2307.21</v>
      </c>
      <c r="F437" s="8"/>
      <c r="G437" s="8"/>
      <c r="H437" s="8"/>
    </row>
    <row r="438" spans="1:8" x14ac:dyDescent="0.25">
      <c r="A438" s="3" t="s">
        <v>8</v>
      </c>
      <c r="B438" s="3">
        <v>2006</v>
      </c>
      <c r="C438" s="3" t="s">
        <v>37</v>
      </c>
      <c r="D438" s="8">
        <v>2351.4540000000002</v>
      </c>
      <c r="E438" s="8">
        <v>2342.41</v>
      </c>
      <c r="F438" s="8"/>
      <c r="G438" s="8"/>
      <c r="H438" s="8"/>
    </row>
    <row r="439" spans="1:8" x14ac:dyDescent="0.25">
      <c r="A439" s="3" t="s">
        <v>8</v>
      </c>
      <c r="B439" s="3">
        <v>2007</v>
      </c>
      <c r="C439" s="3" t="s">
        <v>37</v>
      </c>
      <c r="D439" s="8">
        <v>2500.6289999999999</v>
      </c>
      <c r="E439" s="8">
        <v>2383.12</v>
      </c>
      <c r="F439" s="8"/>
      <c r="G439" s="8"/>
      <c r="H439" s="8"/>
    </row>
    <row r="440" spans="1:8" x14ac:dyDescent="0.25">
      <c r="A440" s="3" t="s">
        <v>8</v>
      </c>
      <c r="B440" s="3">
        <v>2008</v>
      </c>
      <c r="C440" s="3" t="s">
        <v>37</v>
      </c>
      <c r="D440" s="8">
        <v>2663.5</v>
      </c>
      <c r="E440" s="8">
        <v>2392.2399999999998</v>
      </c>
      <c r="F440" s="8"/>
      <c r="G440" s="8"/>
      <c r="H440" s="8"/>
    </row>
    <row r="441" spans="1:8" x14ac:dyDescent="0.25">
      <c r="A441" s="3" t="s">
        <v>8</v>
      </c>
      <c r="B441" s="3">
        <v>2009</v>
      </c>
      <c r="C441" s="3" t="s">
        <v>37</v>
      </c>
      <c r="D441" s="8">
        <v>2337.6970000000001</v>
      </c>
      <c r="E441" s="8">
        <v>2413.39</v>
      </c>
      <c r="F441" s="8"/>
      <c r="G441" s="8"/>
      <c r="H441" s="8"/>
    </row>
    <row r="442" spans="1:8" x14ac:dyDescent="0.25">
      <c r="A442" s="3" t="s">
        <v>8</v>
      </c>
      <c r="B442" s="3">
        <v>2010</v>
      </c>
      <c r="C442" s="3" t="s">
        <v>37</v>
      </c>
      <c r="D442" s="8">
        <v>2441.5430000000001</v>
      </c>
      <c r="E442" s="8">
        <v>2441.14</v>
      </c>
      <c r="F442" s="8"/>
      <c r="G442" s="8"/>
      <c r="H442" s="8"/>
    </row>
    <row r="443" spans="1:8" x14ac:dyDescent="0.25">
      <c r="A443" s="3" t="s">
        <v>8</v>
      </c>
      <c r="B443" s="3">
        <v>2011</v>
      </c>
      <c r="C443" s="3" t="s">
        <v>37</v>
      </c>
      <c r="D443" s="8">
        <v>2031.2660000000001</v>
      </c>
      <c r="E443" s="8">
        <v>2501.8200000000002</v>
      </c>
      <c r="F443" s="8"/>
      <c r="G443" s="8"/>
      <c r="H443" s="8"/>
    </row>
    <row r="444" spans="1:8" x14ac:dyDescent="0.25">
      <c r="A444" s="3" t="s">
        <v>8</v>
      </c>
      <c r="B444" s="3">
        <v>2012</v>
      </c>
      <c r="C444" s="3" t="s">
        <v>37</v>
      </c>
      <c r="D444" s="8">
        <v>2195.9459999999999</v>
      </c>
      <c r="E444" s="8">
        <v>2554.64</v>
      </c>
      <c r="F444" s="9">
        <v>2526.4771449</v>
      </c>
      <c r="G444" s="8"/>
      <c r="H444" s="8"/>
    </row>
    <row r="445" spans="1:8" x14ac:dyDescent="0.25">
      <c r="A445" s="3" t="s">
        <v>8</v>
      </c>
      <c r="B445" s="3">
        <v>2013</v>
      </c>
      <c r="C445" s="3" t="s">
        <v>37</v>
      </c>
      <c r="D445" s="8">
        <v>3110.4169999999999</v>
      </c>
      <c r="E445" s="8">
        <v>2581.5</v>
      </c>
      <c r="F445" s="9">
        <v>2543.7960158999999</v>
      </c>
      <c r="G445" s="8"/>
      <c r="H445" s="8"/>
    </row>
    <row r="446" spans="1:8" x14ac:dyDescent="0.25">
      <c r="A446" s="3" t="s">
        <v>8</v>
      </c>
      <c r="B446" s="3">
        <v>2014</v>
      </c>
      <c r="C446" s="3" t="s">
        <v>37</v>
      </c>
      <c r="D446" s="8">
        <v>3122.3009999999999</v>
      </c>
      <c r="E446" s="8">
        <v>2585.86</v>
      </c>
      <c r="F446" s="9">
        <v>2568.7088905000001</v>
      </c>
      <c r="G446" s="8"/>
      <c r="H446" s="8"/>
    </row>
    <row r="447" spans="1:8" x14ac:dyDescent="0.25">
      <c r="A447" s="3" t="s">
        <v>8</v>
      </c>
      <c r="B447" s="3">
        <v>2015</v>
      </c>
      <c r="C447" s="3" t="s">
        <v>37</v>
      </c>
      <c r="D447" s="8">
        <v>2500.7719999999999</v>
      </c>
      <c r="E447" s="8">
        <v>2599.86</v>
      </c>
      <c r="F447" s="9">
        <v>2584.6453406999999</v>
      </c>
      <c r="G447" s="8"/>
      <c r="H447" s="8"/>
    </row>
    <row r="448" spans="1:8" x14ac:dyDescent="0.25">
      <c r="A448" s="3" t="s">
        <v>8</v>
      </c>
      <c r="B448" s="3">
        <v>2016</v>
      </c>
      <c r="C448" s="3" t="s">
        <v>37</v>
      </c>
      <c r="D448" s="8">
        <v>2464.096</v>
      </c>
      <c r="E448" s="8">
        <v>2602.84</v>
      </c>
      <c r="F448" s="9">
        <v>2599.3085356000001</v>
      </c>
      <c r="G448" s="8"/>
      <c r="H448" s="8"/>
    </row>
    <row r="449" spans="1:8" x14ac:dyDescent="0.25">
      <c r="A449" s="3" t="s">
        <v>8</v>
      </c>
      <c r="B449" s="3">
        <v>2017</v>
      </c>
      <c r="C449" s="3" t="s">
        <v>37</v>
      </c>
      <c r="D449" s="8">
        <v>2957.7939999999999</v>
      </c>
      <c r="E449" s="8">
        <v>2596.86</v>
      </c>
      <c r="F449" s="9">
        <v>2624.0346770000001</v>
      </c>
      <c r="G449" s="8"/>
      <c r="H449" s="8"/>
    </row>
    <row r="450" spans="1:8" x14ac:dyDescent="0.25">
      <c r="A450" s="3" t="s">
        <v>8</v>
      </c>
      <c r="B450" s="3">
        <v>2018</v>
      </c>
      <c r="C450" s="3" t="s">
        <v>37</v>
      </c>
      <c r="D450" s="8">
        <v>2621.136</v>
      </c>
      <c r="E450" s="8">
        <v>2611.5300000000002</v>
      </c>
      <c r="F450" s="9">
        <v>2641.6147397</v>
      </c>
      <c r="G450" s="8"/>
      <c r="H450" s="8"/>
    </row>
    <row r="451" spans="1:8" x14ac:dyDescent="0.25">
      <c r="A451" s="3" t="s">
        <v>8</v>
      </c>
      <c r="B451" s="3">
        <v>2019</v>
      </c>
      <c r="C451" s="3" t="s">
        <v>37</v>
      </c>
      <c r="D451" s="8">
        <v>2342.6010000000001</v>
      </c>
      <c r="E451" s="8">
        <v>2625.5</v>
      </c>
      <c r="F451" s="9">
        <v>2659.5097528000001</v>
      </c>
      <c r="G451" s="8"/>
      <c r="H451" s="8"/>
    </row>
    <row r="452" spans="1:8" x14ac:dyDescent="0.25">
      <c r="A452" s="3" t="s">
        <v>8</v>
      </c>
      <c r="B452" s="3">
        <v>2020</v>
      </c>
      <c r="C452" s="3" t="s">
        <v>37</v>
      </c>
      <c r="D452" s="8">
        <v>2438.8339999999998</v>
      </c>
      <c r="E452" s="8">
        <v>2643.49</v>
      </c>
      <c r="F452" s="9">
        <v>2641.3350555000002</v>
      </c>
      <c r="G452" s="8"/>
      <c r="H452" s="8"/>
    </row>
    <row r="453" spans="1:8" x14ac:dyDescent="0.25">
      <c r="A453" s="3" t="s">
        <v>8</v>
      </c>
      <c r="B453" s="3">
        <v>2021</v>
      </c>
      <c r="C453" s="3" t="s">
        <v>37</v>
      </c>
      <c r="D453" s="8">
        <v>2573.4</v>
      </c>
      <c r="E453" s="8"/>
      <c r="F453" s="9"/>
      <c r="G453" s="8">
        <v>2666</v>
      </c>
      <c r="H453" s="9">
        <v>2703.0297931999999</v>
      </c>
    </row>
    <row r="454" spans="1:8" x14ac:dyDescent="0.25">
      <c r="A454" s="3" t="s">
        <v>8</v>
      </c>
      <c r="B454" s="3">
        <v>2022</v>
      </c>
      <c r="C454" s="3" t="s">
        <v>37</v>
      </c>
      <c r="D454" s="8"/>
      <c r="E454" s="8"/>
      <c r="F454" s="9"/>
      <c r="G454" s="8">
        <v>2690</v>
      </c>
      <c r="H454" s="9">
        <v>2691.4477894000001</v>
      </c>
    </row>
    <row r="455" spans="1:8" x14ac:dyDescent="0.25">
      <c r="A455" s="3" t="s">
        <v>8</v>
      </c>
      <c r="B455" s="3">
        <v>2023</v>
      </c>
      <c r="C455" s="3" t="s">
        <v>37</v>
      </c>
      <c r="D455" s="8"/>
      <c r="E455" s="8"/>
      <c r="F455" s="9"/>
      <c r="G455" s="8">
        <v>2703</v>
      </c>
      <c r="H455" s="9">
        <v>2709.4044075000002</v>
      </c>
    </row>
    <row r="456" spans="1:8" x14ac:dyDescent="0.25">
      <c r="A456" s="3" t="s">
        <v>8</v>
      </c>
      <c r="B456" s="3">
        <v>2024</v>
      </c>
      <c r="C456" s="3" t="s">
        <v>37</v>
      </c>
      <c r="D456" s="8"/>
      <c r="E456" s="8"/>
      <c r="F456" s="9"/>
      <c r="G456" s="8">
        <v>2714</v>
      </c>
      <c r="H456" s="9">
        <v>2713.4506749000002</v>
      </c>
    </row>
    <row r="457" spans="1:8" x14ac:dyDescent="0.25">
      <c r="A457" s="3" t="s">
        <v>8</v>
      </c>
      <c r="B457" s="3">
        <v>2025</v>
      </c>
      <c r="C457" s="3" t="s">
        <v>37</v>
      </c>
      <c r="D457" s="8"/>
      <c r="E457" s="8"/>
      <c r="F457" s="9"/>
      <c r="G457" s="8">
        <v>2723</v>
      </c>
      <c r="H457" s="9">
        <v>2719.1631785</v>
      </c>
    </row>
    <row r="458" spans="1:8" x14ac:dyDescent="0.25">
      <c r="A458" s="3" t="s">
        <v>8</v>
      </c>
      <c r="B458" s="3">
        <v>2026</v>
      </c>
      <c r="C458" s="3" t="s">
        <v>37</v>
      </c>
      <c r="D458" s="8"/>
      <c r="E458" s="8"/>
      <c r="F458" s="9"/>
      <c r="G458" s="8">
        <v>2731</v>
      </c>
      <c r="H458" s="9">
        <v>2724.0511411000002</v>
      </c>
    </row>
    <row r="459" spans="1:8" x14ac:dyDescent="0.25">
      <c r="A459" s="3" t="s">
        <v>8</v>
      </c>
      <c r="B459" s="3">
        <v>2027</v>
      </c>
      <c r="C459" s="3" t="s">
        <v>37</v>
      </c>
      <c r="D459" s="8"/>
      <c r="E459" s="8"/>
      <c r="F459" s="9"/>
      <c r="G459" s="8">
        <v>2741</v>
      </c>
      <c r="H459" s="9">
        <v>2741.3658761000002</v>
      </c>
    </row>
    <row r="460" spans="1:8" x14ac:dyDescent="0.25">
      <c r="A460" s="3" t="s">
        <v>8</v>
      </c>
      <c r="B460" s="3">
        <v>2028</v>
      </c>
      <c r="C460" s="3" t="s">
        <v>37</v>
      </c>
      <c r="D460" s="8"/>
      <c r="E460" s="8"/>
      <c r="F460" s="9"/>
      <c r="G460" s="8">
        <v>2746</v>
      </c>
      <c r="H460" s="9">
        <v>2745.7627418000002</v>
      </c>
    </row>
    <row r="461" spans="1:8" x14ac:dyDescent="0.25">
      <c r="A461" s="3" t="s">
        <v>8</v>
      </c>
      <c r="B461" s="3">
        <v>2029</v>
      </c>
      <c r="C461" s="3" t="s">
        <v>37</v>
      </c>
      <c r="D461" s="8"/>
      <c r="E461" s="8"/>
      <c r="F461" s="9"/>
      <c r="G461" s="8">
        <v>2760</v>
      </c>
      <c r="H461" s="9">
        <v>2754.5296721999998</v>
      </c>
    </row>
    <row r="462" spans="1:8" x14ac:dyDescent="0.25">
      <c r="A462" s="3" t="s">
        <v>8</v>
      </c>
      <c r="B462" s="3">
        <v>2030</v>
      </c>
      <c r="C462" s="3" t="s">
        <v>37</v>
      </c>
      <c r="D462" s="8"/>
      <c r="E462" s="8"/>
      <c r="F462" s="9"/>
      <c r="G462" s="8">
        <v>2767</v>
      </c>
      <c r="H462" s="9">
        <v>2764.0971384999998</v>
      </c>
    </row>
    <row r="463" spans="1:8" x14ac:dyDescent="0.25">
      <c r="A463" s="3" t="s">
        <v>8</v>
      </c>
      <c r="B463" s="3">
        <v>2031</v>
      </c>
      <c r="C463" s="3" t="s">
        <v>37</v>
      </c>
      <c r="D463" s="8"/>
      <c r="E463" s="8"/>
      <c r="F463" s="9"/>
      <c r="G463" s="8">
        <v>2776</v>
      </c>
      <c r="H463" s="9">
        <v>2778.1419458</v>
      </c>
    </row>
    <row r="464" spans="1:8" x14ac:dyDescent="0.25">
      <c r="A464" s="3" t="s">
        <v>8</v>
      </c>
      <c r="B464" s="3">
        <v>2032</v>
      </c>
      <c r="C464" s="3" t="s">
        <v>37</v>
      </c>
      <c r="D464" s="8"/>
      <c r="E464" s="8"/>
      <c r="F464" s="9"/>
      <c r="G464" s="8">
        <v>2785</v>
      </c>
      <c r="H464" s="9">
        <v>2784.638676</v>
      </c>
    </row>
    <row r="465" spans="1:8" x14ac:dyDescent="0.25">
      <c r="A465" s="3" t="s">
        <v>8</v>
      </c>
      <c r="B465" s="3">
        <v>2033</v>
      </c>
      <c r="C465" s="3" t="s">
        <v>37</v>
      </c>
      <c r="D465" s="8"/>
      <c r="E465" s="8"/>
      <c r="F465" s="9"/>
      <c r="G465" s="8">
        <v>2794</v>
      </c>
      <c r="H465" s="9">
        <v>2798.9984728999998</v>
      </c>
    </row>
    <row r="466" spans="1:8" x14ac:dyDescent="0.25">
      <c r="A466" s="3" t="s">
        <v>8</v>
      </c>
      <c r="B466" s="3">
        <v>2034</v>
      </c>
      <c r="C466" s="3" t="s">
        <v>37</v>
      </c>
      <c r="D466" s="8"/>
      <c r="E466" s="8"/>
      <c r="F466" s="9"/>
      <c r="G466" s="8">
        <v>2802</v>
      </c>
      <c r="H466" s="9">
        <v>2808.4002927000001</v>
      </c>
    </row>
    <row r="467" spans="1:8" x14ac:dyDescent="0.25">
      <c r="A467" s="3" t="s">
        <v>8</v>
      </c>
      <c r="B467" s="3">
        <v>2035</v>
      </c>
      <c r="C467" s="3" t="s">
        <v>37</v>
      </c>
      <c r="D467" s="8"/>
      <c r="E467" s="8"/>
      <c r="F467" s="9"/>
      <c r="G467" s="8">
        <v>2812</v>
      </c>
      <c r="H467" s="9">
        <v>2824.6973653999999</v>
      </c>
    </row>
    <row r="468" spans="1:8" x14ac:dyDescent="0.25">
      <c r="A468" s="3" t="s">
        <v>8</v>
      </c>
      <c r="B468" s="3">
        <v>2036</v>
      </c>
      <c r="C468" s="3" t="s">
        <v>37</v>
      </c>
      <c r="D468" s="8"/>
      <c r="E468" s="8"/>
      <c r="F468" s="9"/>
      <c r="G468" s="8">
        <v>2819</v>
      </c>
      <c r="H468" s="9">
        <v>2830.9662062000002</v>
      </c>
    </row>
    <row r="469" spans="1:8" x14ac:dyDescent="0.25">
      <c r="A469" s="3" t="s">
        <v>9</v>
      </c>
      <c r="B469" s="3">
        <v>1998</v>
      </c>
      <c r="C469" s="3" t="s">
        <v>37</v>
      </c>
      <c r="D469" s="8">
        <v>3469</v>
      </c>
      <c r="E469" s="8"/>
      <c r="F469" s="8"/>
      <c r="G469" s="8"/>
      <c r="H469" s="8"/>
    </row>
    <row r="470" spans="1:8" x14ac:dyDescent="0.25">
      <c r="A470" s="3" t="s">
        <v>9</v>
      </c>
      <c r="B470" s="3">
        <v>1999</v>
      </c>
      <c r="C470" s="3" t="s">
        <v>37</v>
      </c>
      <c r="D470" s="8">
        <v>3619</v>
      </c>
      <c r="E470" s="8"/>
      <c r="F470" s="8"/>
      <c r="G470" s="8"/>
      <c r="H470" s="8"/>
    </row>
    <row r="471" spans="1:8" x14ac:dyDescent="0.25">
      <c r="A471" s="3" t="s">
        <v>9</v>
      </c>
      <c r="B471" s="3">
        <v>2000</v>
      </c>
      <c r="C471" s="3" t="s">
        <v>37</v>
      </c>
      <c r="D471" s="8">
        <v>3551</v>
      </c>
      <c r="E471" s="8"/>
      <c r="F471" s="8"/>
      <c r="G471" s="8"/>
      <c r="H471" s="8"/>
    </row>
    <row r="472" spans="1:8" x14ac:dyDescent="0.25">
      <c r="A472" s="3" t="s">
        <v>9</v>
      </c>
      <c r="B472" s="3">
        <v>2001</v>
      </c>
      <c r="C472" s="3" t="s">
        <v>37</v>
      </c>
      <c r="D472" s="8">
        <v>3422</v>
      </c>
      <c r="E472" s="8"/>
      <c r="F472" s="8"/>
      <c r="G472" s="8"/>
      <c r="H472" s="8"/>
    </row>
    <row r="473" spans="1:8" x14ac:dyDescent="0.25">
      <c r="A473" s="3" t="s">
        <v>9</v>
      </c>
      <c r="B473" s="3">
        <v>2002</v>
      </c>
      <c r="C473" s="3" t="s">
        <v>37</v>
      </c>
      <c r="D473" s="8">
        <v>3787</v>
      </c>
      <c r="E473" s="8"/>
      <c r="F473" s="8"/>
      <c r="G473" s="8"/>
      <c r="H473" s="8"/>
    </row>
    <row r="474" spans="1:8" x14ac:dyDescent="0.25">
      <c r="A474" s="3" t="s">
        <v>9</v>
      </c>
      <c r="B474" s="3">
        <v>2003</v>
      </c>
      <c r="C474" s="3" t="s">
        <v>37</v>
      </c>
      <c r="D474" s="8">
        <v>3951.5810000000001</v>
      </c>
      <c r="E474" s="8"/>
      <c r="F474" s="8"/>
      <c r="G474" s="8"/>
      <c r="H474" s="8"/>
    </row>
    <row r="475" spans="1:8" x14ac:dyDescent="0.25">
      <c r="A475" s="3" t="s">
        <v>9</v>
      </c>
      <c r="B475" s="3">
        <v>2004</v>
      </c>
      <c r="C475" s="3" t="s">
        <v>37</v>
      </c>
      <c r="D475" s="8">
        <v>4153.0410000000002</v>
      </c>
      <c r="E475" s="8">
        <v>3885.27</v>
      </c>
      <c r="F475" s="8"/>
      <c r="G475" s="8"/>
      <c r="H475" s="8"/>
    </row>
    <row r="476" spans="1:8" x14ac:dyDescent="0.25">
      <c r="A476" s="3" t="s">
        <v>9</v>
      </c>
      <c r="B476" s="3">
        <v>2005</v>
      </c>
      <c r="C476" s="3" t="s">
        <v>37</v>
      </c>
      <c r="D476" s="8">
        <v>3926.9070000000002</v>
      </c>
      <c r="E476" s="8">
        <v>3892.49</v>
      </c>
      <c r="F476" s="8"/>
      <c r="G476" s="8"/>
      <c r="H476" s="8"/>
    </row>
    <row r="477" spans="1:8" x14ac:dyDescent="0.25">
      <c r="A477" s="3" t="s">
        <v>9</v>
      </c>
      <c r="B477" s="3">
        <v>2006</v>
      </c>
      <c r="C477" s="3" t="s">
        <v>37</v>
      </c>
      <c r="D477" s="8">
        <v>4074.6469999999999</v>
      </c>
      <c r="E477" s="8">
        <v>3946.74</v>
      </c>
      <c r="F477" s="8"/>
      <c r="G477" s="8"/>
      <c r="H477" s="8"/>
    </row>
    <row r="478" spans="1:8" x14ac:dyDescent="0.25">
      <c r="A478" s="3" t="s">
        <v>9</v>
      </c>
      <c r="B478" s="3">
        <v>2007</v>
      </c>
      <c r="C478" s="3" t="s">
        <v>37</v>
      </c>
      <c r="D478" s="8">
        <v>4056.672</v>
      </c>
      <c r="E478" s="8">
        <v>3962.52</v>
      </c>
      <c r="F478" s="8"/>
      <c r="G478" s="8"/>
      <c r="H478" s="8"/>
    </row>
    <row r="479" spans="1:8" x14ac:dyDescent="0.25">
      <c r="A479" s="3" t="s">
        <v>9</v>
      </c>
      <c r="B479" s="3">
        <v>2008</v>
      </c>
      <c r="C479" s="3" t="s">
        <v>37</v>
      </c>
      <c r="D479" s="8">
        <v>3937.2260000000001</v>
      </c>
      <c r="E479" s="8">
        <v>3828.97</v>
      </c>
      <c r="F479" s="8"/>
      <c r="G479" s="8"/>
      <c r="H479" s="8"/>
    </row>
    <row r="480" spans="1:8" x14ac:dyDescent="0.25">
      <c r="A480" s="3" t="s">
        <v>9</v>
      </c>
      <c r="B480" s="3">
        <v>2009</v>
      </c>
      <c r="C480" s="3" t="s">
        <v>37</v>
      </c>
      <c r="D480" s="8">
        <v>3786.5390000000002</v>
      </c>
      <c r="E480" s="8">
        <v>3804.79</v>
      </c>
      <c r="F480" s="8"/>
      <c r="G480" s="8"/>
      <c r="H480" s="8"/>
    </row>
    <row r="481" spans="1:8" x14ac:dyDescent="0.25">
      <c r="A481" s="3" t="s">
        <v>9</v>
      </c>
      <c r="B481" s="3">
        <v>2010</v>
      </c>
      <c r="C481" s="3" t="s">
        <v>37</v>
      </c>
      <c r="D481" s="8">
        <v>3801.7579999999998</v>
      </c>
      <c r="E481" s="8">
        <v>3767.39</v>
      </c>
      <c r="F481" s="8"/>
      <c r="G481" s="8"/>
      <c r="H481" s="8"/>
    </row>
    <row r="482" spans="1:8" x14ac:dyDescent="0.25">
      <c r="A482" s="3" t="s">
        <v>9</v>
      </c>
      <c r="B482" s="3">
        <v>2011</v>
      </c>
      <c r="C482" s="3" t="s">
        <v>37</v>
      </c>
      <c r="D482" s="8">
        <v>3639.8939999999998</v>
      </c>
      <c r="E482" s="8">
        <v>3772.74</v>
      </c>
      <c r="F482" s="8"/>
      <c r="G482" s="8"/>
      <c r="H482" s="8"/>
    </row>
    <row r="483" spans="1:8" x14ac:dyDescent="0.25">
      <c r="A483" s="3" t="s">
        <v>9</v>
      </c>
      <c r="B483" s="3">
        <v>2012</v>
      </c>
      <c r="C483" s="3" t="s">
        <v>37</v>
      </c>
      <c r="D483" s="8">
        <v>3759.3119999999999</v>
      </c>
      <c r="E483" s="8">
        <v>3775.97</v>
      </c>
      <c r="F483" s="9">
        <v>3749.1753723000002</v>
      </c>
      <c r="G483" s="8"/>
      <c r="H483" s="8"/>
    </row>
    <row r="484" spans="1:8" x14ac:dyDescent="0.25">
      <c r="A484" s="3" t="s">
        <v>9</v>
      </c>
      <c r="B484" s="3">
        <v>2013</v>
      </c>
      <c r="C484" s="3" t="s">
        <v>37</v>
      </c>
      <c r="D484" s="8">
        <v>4090.971</v>
      </c>
      <c r="E484" s="8">
        <v>3781.29</v>
      </c>
      <c r="F484" s="9">
        <v>3725.286004</v>
      </c>
      <c r="G484" s="8"/>
      <c r="H484" s="8"/>
    </row>
    <row r="485" spans="1:8" x14ac:dyDescent="0.25">
      <c r="A485" s="3" t="s">
        <v>9</v>
      </c>
      <c r="B485" s="3">
        <v>2014</v>
      </c>
      <c r="C485" s="3" t="s">
        <v>37</v>
      </c>
      <c r="D485" s="8">
        <v>3804.1410000000001</v>
      </c>
      <c r="E485" s="8">
        <v>3758.42</v>
      </c>
      <c r="F485" s="9">
        <v>3743.6768424000002</v>
      </c>
      <c r="G485" s="8"/>
      <c r="H485" s="8"/>
    </row>
    <row r="486" spans="1:8" x14ac:dyDescent="0.25">
      <c r="A486" s="3" t="s">
        <v>9</v>
      </c>
      <c r="B486" s="3">
        <v>2015</v>
      </c>
      <c r="C486" s="3" t="s">
        <v>37</v>
      </c>
      <c r="D486" s="8">
        <v>3573.6410000000001</v>
      </c>
      <c r="E486" s="8">
        <v>3754.29</v>
      </c>
      <c r="F486" s="9">
        <v>3771.4199094999999</v>
      </c>
      <c r="G486" s="8"/>
      <c r="H486" s="8"/>
    </row>
    <row r="487" spans="1:8" x14ac:dyDescent="0.25">
      <c r="A487" s="3" t="s">
        <v>9</v>
      </c>
      <c r="B487" s="3">
        <v>2016</v>
      </c>
      <c r="C487" s="3" t="s">
        <v>37</v>
      </c>
      <c r="D487" s="8">
        <v>3768.3710000000001</v>
      </c>
      <c r="E487" s="8">
        <v>3743.96</v>
      </c>
      <c r="F487" s="9">
        <v>3780.2398383999998</v>
      </c>
      <c r="G487" s="8"/>
      <c r="H487" s="8"/>
    </row>
    <row r="488" spans="1:8" x14ac:dyDescent="0.25">
      <c r="A488" s="3" t="s">
        <v>9</v>
      </c>
      <c r="B488" s="3">
        <v>2017</v>
      </c>
      <c r="C488" s="3" t="s">
        <v>37</v>
      </c>
      <c r="D488" s="8">
        <v>3814.6489999999999</v>
      </c>
      <c r="E488" s="8">
        <v>3742.52</v>
      </c>
      <c r="F488" s="9">
        <v>3776.1694339999999</v>
      </c>
      <c r="G488" s="8"/>
      <c r="H488" s="8"/>
    </row>
    <row r="489" spans="1:8" x14ac:dyDescent="0.25">
      <c r="A489" s="3" t="s">
        <v>9</v>
      </c>
      <c r="B489" s="3">
        <v>2018</v>
      </c>
      <c r="C489" s="3" t="s">
        <v>37</v>
      </c>
      <c r="D489" s="8">
        <v>3818.0949999999998</v>
      </c>
      <c r="E489" s="8">
        <v>3701.5</v>
      </c>
      <c r="F489" s="9">
        <v>3798.6206505999999</v>
      </c>
      <c r="G489" s="8"/>
      <c r="H489" s="8"/>
    </row>
    <row r="490" spans="1:8" x14ac:dyDescent="0.25">
      <c r="A490" s="3" t="s">
        <v>9</v>
      </c>
      <c r="B490" s="3">
        <v>2019</v>
      </c>
      <c r="C490" s="3" t="s">
        <v>37</v>
      </c>
      <c r="D490" s="8">
        <v>3546.857</v>
      </c>
      <c r="E490" s="8">
        <v>3633.44</v>
      </c>
      <c r="F490" s="9">
        <v>3764.0324074</v>
      </c>
      <c r="G490" s="8"/>
      <c r="H490" s="8"/>
    </row>
    <row r="491" spans="1:8" x14ac:dyDescent="0.25">
      <c r="A491" s="3" t="s">
        <v>9</v>
      </c>
      <c r="B491" s="3">
        <v>2020</v>
      </c>
      <c r="C491" s="3" t="s">
        <v>37</v>
      </c>
      <c r="D491" s="8">
        <v>3507.3560000000002</v>
      </c>
      <c r="E491" s="8">
        <v>3698.21</v>
      </c>
      <c r="F491" s="9">
        <v>3701.0125394000002</v>
      </c>
      <c r="G491" s="8"/>
      <c r="H491" s="8"/>
    </row>
    <row r="492" spans="1:8" x14ac:dyDescent="0.25">
      <c r="A492" s="3" t="s">
        <v>9</v>
      </c>
      <c r="B492" s="3">
        <v>2021</v>
      </c>
      <c r="C492" s="3" t="s">
        <v>37</v>
      </c>
      <c r="D492" s="8">
        <v>3567.962</v>
      </c>
      <c r="E492" s="8"/>
      <c r="F492" s="9"/>
      <c r="G492" s="8">
        <v>3700</v>
      </c>
      <c r="H492" s="9">
        <v>3734.3717124999998</v>
      </c>
    </row>
    <row r="493" spans="1:8" x14ac:dyDescent="0.25">
      <c r="A493" s="3" t="s">
        <v>9</v>
      </c>
      <c r="B493" s="3">
        <v>2022</v>
      </c>
      <c r="C493" s="3" t="s">
        <v>37</v>
      </c>
      <c r="D493" s="8"/>
      <c r="E493" s="8"/>
      <c r="F493" s="9"/>
      <c r="G493" s="8">
        <v>3710</v>
      </c>
      <c r="H493" s="9">
        <v>3740.9075139000001</v>
      </c>
    </row>
    <row r="494" spans="1:8" x14ac:dyDescent="0.25">
      <c r="A494" s="3" t="s">
        <v>9</v>
      </c>
      <c r="B494" s="3">
        <v>2023</v>
      </c>
      <c r="C494" s="3" t="s">
        <v>37</v>
      </c>
      <c r="D494" s="8"/>
      <c r="E494" s="8"/>
      <c r="F494" s="9"/>
      <c r="G494" s="8">
        <v>3728</v>
      </c>
      <c r="H494" s="9">
        <v>3746.5342326999998</v>
      </c>
    </row>
    <row r="495" spans="1:8" x14ac:dyDescent="0.25">
      <c r="A495" s="3" t="s">
        <v>9</v>
      </c>
      <c r="B495" s="3">
        <v>2024</v>
      </c>
      <c r="C495" s="3" t="s">
        <v>37</v>
      </c>
      <c r="D495" s="8"/>
      <c r="E495" s="8"/>
      <c r="F495" s="9"/>
      <c r="G495" s="8">
        <v>3745</v>
      </c>
      <c r="H495" s="9">
        <v>3746.1360767000001</v>
      </c>
    </row>
    <row r="496" spans="1:8" x14ac:dyDescent="0.25">
      <c r="A496" s="3" t="s">
        <v>9</v>
      </c>
      <c r="B496" s="3">
        <v>2025</v>
      </c>
      <c r="C496" s="3" t="s">
        <v>37</v>
      </c>
      <c r="D496" s="8"/>
      <c r="E496" s="8"/>
      <c r="F496" s="9"/>
      <c r="G496" s="8">
        <v>3771</v>
      </c>
      <c r="H496" s="9">
        <v>3761.0654333000002</v>
      </c>
    </row>
    <row r="497" spans="1:8" x14ac:dyDescent="0.25">
      <c r="A497" s="3" t="s">
        <v>9</v>
      </c>
      <c r="B497" s="3">
        <v>2026</v>
      </c>
      <c r="C497" s="3" t="s">
        <v>37</v>
      </c>
      <c r="D497" s="8"/>
      <c r="E497" s="8"/>
      <c r="F497" s="9"/>
      <c r="G497" s="8">
        <v>3799</v>
      </c>
      <c r="H497" s="9">
        <v>3778.6717681</v>
      </c>
    </row>
    <row r="498" spans="1:8" x14ac:dyDescent="0.25">
      <c r="A498" s="3" t="s">
        <v>9</v>
      </c>
      <c r="B498" s="3">
        <v>2027</v>
      </c>
      <c r="C498" s="3" t="s">
        <v>37</v>
      </c>
      <c r="D498" s="8"/>
      <c r="E498" s="8"/>
      <c r="F498" s="9"/>
      <c r="G498" s="8">
        <v>3828</v>
      </c>
      <c r="H498" s="9">
        <v>3803.3167211999998</v>
      </c>
    </row>
    <row r="499" spans="1:8" x14ac:dyDescent="0.25">
      <c r="A499" s="3" t="s">
        <v>9</v>
      </c>
      <c r="B499" s="3">
        <v>2028</v>
      </c>
      <c r="C499" s="3" t="s">
        <v>37</v>
      </c>
      <c r="D499" s="8"/>
      <c r="E499" s="8"/>
      <c r="F499" s="9"/>
      <c r="G499" s="8">
        <v>3850</v>
      </c>
      <c r="H499" s="9">
        <v>3803.5607918999999</v>
      </c>
    </row>
    <row r="500" spans="1:8" x14ac:dyDescent="0.25">
      <c r="A500" s="3" t="s">
        <v>9</v>
      </c>
      <c r="B500" s="3">
        <v>2029</v>
      </c>
      <c r="C500" s="3" t="s">
        <v>37</v>
      </c>
      <c r="D500" s="8"/>
      <c r="E500" s="8"/>
      <c r="F500" s="9"/>
      <c r="G500" s="8">
        <v>3880</v>
      </c>
      <c r="H500" s="9">
        <v>3815.1522875000001</v>
      </c>
    </row>
    <row r="501" spans="1:8" x14ac:dyDescent="0.25">
      <c r="A501" s="3" t="s">
        <v>9</v>
      </c>
      <c r="B501" s="3">
        <v>2030</v>
      </c>
      <c r="C501" s="3" t="s">
        <v>37</v>
      </c>
      <c r="D501" s="8"/>
      <c r="E501" s="8"/>
      <c r="F501" s="9"/>
      <c r="G501" s="8">
        <v>3908</v>
      </c>
      <c r="H501" s="9">
        <v>3834.3973322000002</v>
      </c>
    </row>
    <row r="502" spans="1:8" x14ac:dyDescent="0.25">
      <c r="A502" s="3" t="s">
        <v>9</v>
      </c>
      <c r="B502" s="3">
        <v>2031</v>
      </c>
      <c r="C502" s="3" t="s">
        <v>37</v>
      </c>
      <c r="D502" s="8"/>
      <c r="E502" s="8"/>
      <c r="F502" s="9"/>
      <c r="G502" s="8">
        <v>3939</v>
      </c>
      <c r="H502" s="9">
        <v>3861.2801786999999</v>
      </c>
    </row>
    <row r="503" spans="1:8" x14ac:dyDescent="0.25">
      <c r="A503" s="3" t="s">
        <v>9</v>
      </c>
      <c r="B503" s="3">
        <v>2032</v>
      </c>
      <c r="C503" s="3" t="s">
        <v>37</v>
      </c>
      <c r="D503" s="8"/>
      <c r="E503" s="8"/>
      <c r="F503" s="9"/>
      <c r="G503" s="8">
        <v>3973</v>
      </c>
      <c r="H503" s="9">
        <v>3872.7719407</v>
      </c>
    </row>
    <row r="504" spans="1:8" x14ac:dyDescent="0.25">
      <c r="A504" s="3" t="s">
        <v>9</v>
      </c>
      <c r="B504" s="3">
        <v>2033</v>
      </c>
      <c r="C504" s="3" t="s">
        <v>37</v>
      </c>
      <c r="D504" s="8"/>
      <c r="E504" s="8"/>
      <c r="F504" s="9"/>
      <c r="G504" s="8">
        <v>4000</v>
      </c>
      <c r="H504" s="9">
        <v>3877.8344833000001</v>
      </c>
    </row>
    <row r="505" spans="1:8" x14ac:dyDescent="0.25">
      <c r="A505" s="3" t="s">
        <v>9</v>
      </c>
      <c r="B505" s="3">
        <v>2034</v>
      </c>
      <c r="C505" s="3" t="s">
        <v>37</v>
      </c>
      <c r="D505" s="8"/>
      <c r="E505" s="8"/>
      <c r="F505" s="9"/>
      <c r="G505" s="8">
        <v>4027</v>
      </c>
      <c r="H505" s="9">
        <v>3889.3752033000001</v>
      </c>
    </row>
    <row r="506" spans="1:8" x14ac:dyDescent="0.25">
      <c r="A506" s="3" t="s">
        <v>9</v>
      </c>
      <c r="B506" s="3">
        <v>2035</v>
      </c>
      <c r="C506" s="3" t="s">
        <v>37</v>
      </c>
      <c r="D506" s="8"/>
      <c r="E506" s="8"/>
      <c r="F506" s="9"/>
      <c r="G506" s="8">
        <v>4081</v>
      </c>
      <c r="H506" s="9">
        <v>3920.5914634999999</v>
      </c>
    </row>
    <row r="507" spans="1:8" x14ac:dyDescent="0.25">
      <c r="A507" s="3" t="s">
        <v>9</v>
      </c>
      <c r="B507" s="3">
        <v>2036</v>
      </c>
      <c r="C507" s="3" t="s">
        <v>37</v>
      </c>
      <c r="D507" s="8"/>
      <c r="E507" s="8"/>
      <c r="F507" s="9"/>
      <c r="G507" s="8">
        <v>4112</v>
      </c>
      <c r="H507" s="9">
        <v>3958.0663098999999</v>
      </c>
    </row>
    <row r="508" spans="1:8" x14ac:dyDescent="0.25">
      <c r="A508" s="3" t="s">
        <v>10</v>
      </c>
      <c r="B508" s="3">
        <v>1998</v>
      </c>
      <c r="C508" s="3" t="s">
        <v>37</v>
      </c>
      <c r="D508" s="8">
        <v>2160</v>
      </c>
      <c r="E508" s="8"/>
      <c r="F508" s="8"/>
      <c r="G508" s="8"/>
      <c r="H508" s="8"/>
    </row>
    <row r="509" spans="1:8" x14ac:dyDescent="0.25">
      <c r="A509" s="3" t="s">
        <v>10</v>
      </c>
      <c r="B509" s="3">
        <v>1999</v>
      </c>
      <c r="C509" s="3" t="s">
        <v>37</v>
      </c>
      <c r="D509" s="8">
        <v>2284</v>
      </c>
      <c r="E509" s="8"/>
      <c r="F509" s="8"/>
      <c r="G509" s="8"/>
      <c r="H509" s="8"/>
    </row>
    <row r="510" spans="1:8" x14ac:dyDescent="0.25">
      <c r="A510" s="3" t="s">
        <v>10</v>
      </c>
      <c r="B510" s="3">
        <v>2000</v>
      </c>
      <c r="C510" s="3" t="s">
        <v>37</v>
      </c>
      <c r="D510" s="8">
        <v>2252</v>
      </c>
      <c r="E510" s="8"/>
      <c r="F510" s="8"/>
      <c r="G510" s="8"/>
      <c r="H510" s="8"/>
    </row>
    <row r="511" spans="1:8" x14ac:dyDescent="0.25">
      <c r="A511" s="3" t="s">
        <v>10</v>
      </c>
      <c r="B511" s="3">
        <v>2001</v>
      </c>
      <c r="C511" s="3" t="s">
        <v>37</v>
      </c>
      <c r="D511" s="8">
        <v>2146</v>
      </c>
      <c r="E511" s="8"/>
      <c r="F511" s="8"/>
      <c r="G511" s="8"/>
      <c r="H511" s="8"/>
    </row>
    <row r="512" spans="1:8" x14ac:dyDescent="0.25">
      <c r="A512" s="3" t="s">
        <v>10</v>
      </c>
      <c r="B512" s="3">
        <v>2002</v>
      </c>
      <c r="C512" s="3" t="s">
        <v>37</v>
      </c>
      <c r="D512" s="8">
        <v>2395</v>
      </c>
      <c r="E512" s="8"/>
      <c r="F512" s="8"/>
      <c r="G512" s="8"/>
      <c r="H512" s="8"/>
    </row>
    <row r="513" spans="1:8" x14ac:dyDescent="0.25">
      <c r="A513" s="3" t="s">
        <v>10</v>
      </c>
      <c r="B513" s="3">
        <v>2003</v>
      </c>
      <c r="C513" s="3" t="s">
        <v>37</v>
      </c>
      <c r="D513" s="8">
        <v>2456.3139999999999</v>
      </c>
      <c r="E513" s="8"/>
      <c r="F513" s="8"/>
      <c r="G513" s="8"/>
      <c r="H513" s="8"/>
    </row>
    <row r="514" spans="1:8" x14ac:dyDescent="0.25">
      <c r="A514" s="3" t="s">
        <v>10</v>
      </c>
      <c r="B514" s="3">
        <v>2004</v>
      </c>
      <c r="C514" s="3" t="s">
        <v>37</v>
      </c>
      <c r="D514" s="8">
        <v>2529.085</v>
      </c>
      <c r="E514" s="8">
        <v>2442.2199999999998</v>
      </c>
      <c r="F514" s="8"/>
      <c r="G514" s="8"/>
      <c r="H514" s="8"/>
    </row>
    <row r="515" spans="1:8" x14ac:dyDescent="0.25">
      <c r="A515" s="3" t="s">
        <v>10</v>
      </c>
      <c r="B515" s="3">
        <v>2005</v>
      </c>
      <c r="C515" s="3" t="s">
        <v>37</v>
      </c>
      <c r="D515" s="8">
        <v>2559.4279999999999</v>
      </c>
      <c r="E515" s="8">
        <v>2483.71</v>
      </c>
      <c r="F515" s="8"/>
      <c r="G515" s="8"/>
      <c r="H515" s="8"/>
    </row>
    <row r="516" spans="1:8" x14ac:dyDescent="0.25">
      <c r="A516" s="3" t="s">
        <v>10</v>
      </c>
      <c r="B516" s="3">
        <v>2006</v>
      </c>
      <c r="C516" s="3" t="s">
        <v>37</v>
      </c>
      <c r="D516" s="8">
        <v>2623.8719999999998</v>
      </c>
      <c r="E516" s="8">
        <v>2518.5300000000002</v>
      </c>
      <c r="F516" s="8"/>
      <c r="G516" s="8"/>
      <c r="H516" s="8"/>
    </row>
    <row r="517" spans="1:8" x14ac:dyDescent="0.25">
      <c r="A517" s="3" t="s">
        <v>10</v>
      </c>
      <c r="B517" s="3">
        <v>2007</v>
      </c>
      <c r="C517" s="3" t="s">
        <v>37</v>
      </c>
      <c r="D517" s="8">
        <v>2611.2069999999999</v>
      </c>
      <c r="E517" s="8">
        <v>2571.58</v>
      </c>
      <c r="F517" s="8"/>
      <c r="G517" s="8"/>
      <c r="H517" s="8"/>
    </row>
    <row r="518" spans="1:8" x14ac:dyDescent="0.25">
      <c r="A518" s="3" t="s">
        <v>10</v>
      </c>
      <c r="B518" s="3">
        <v>2008</v>
      </c>
      <c r="C518" s="3" t="s">
        <v>37</v>
      </c>
      <c r="D518" s="8">
        <v>2622.4690000000001</v>
      </c>
      <c r="E518" s="8">
        <v>2501.36</v>
      </c>
      <c r="F518" s="8"/>
      <c r="G518" s="8"/>
      <c r="H518" s="8"/>
    </row>
    <row r="519" spans="1:8" x14ac:dyDescent="0.25">
      <c r="A519" s="3" t="s">
        <v>10</v>
      </c>
      <c r="B519" s="3">
        <v>2009</v>
      </c>
      <c r="C519" s="3" t="s">
        <v>37</v>
      </c>
      <c r="D519" s="8">
        <v>2452.2359999999999</v>
      </c>
      <c r="E519" s="8">
        <v>2531.36</v>
      </c>
      <c r="F519" s="8"/>
      <c r="G519" s="8"/>
      <c r="H519" s="8"/>
    </row>
    <row r="520" spans="1:8" x14ac:dyDescent="0.25">
      <c r="A520" s="3" t="s">
        <v>10</v>
      </c>
      <c r="B520" s="3">
        <v>2010</v>
      </c>
      <c r="C520" s="3" t="s">
        <v>37</v>
      </c>
      <c r="D520" s="8">
        <v>2581.2779999999998</v>
      </c>
      <c r="E520" s="8">
        <v>2541.63</v>
      </c>
      <c r="F520" s="8"/>
      <c r="G520" s="8"/>
      <c r="H520" s="8"/>
    </row>
    <row r="521" spans="1:8" x14ac:dyDescent="0.25">
      <c r="A521" s="3" t="s">
        <v>10</v>
      </c>
      <c r="B521" s="3">
        <v>2011</v>
      </c>
      <c r="C521" s="3" t="s">
        <v>37</v>
      </c>
      <c r="D521" s="8">
        <v>2538.2220000000002</v>
      </c>
      <c r="E521" s="8">
        <v>2543.13</v>
      </c>
      <c r="F521" s="8"/>
      <c r="G521" s="8"/>
      <c r="H521" s="8"/>
    </row>
    <row r="522" spans="1:8" x14ac:dyDescent="0.25">
      <c r="A522" s="3" t="s">
        <v>10</v>
      </c>
      <c r="B522" s="3">
        <v>2012</v>
      </c>
      <c r="C522" s="3" t="s">
        <v>37</v>
      </c>
      <c r="D522" s="8">
        <v>2578.2739999999999</v>
      </c>
      <c r="E522" s="8">
        <v>2571.71</v>
      </c>
      <c r="F522" s="9">
        <v>2643.2759417000002</v>
      </c>
      <c r="G522" s="8"/>
      <c r="H522" s="8"/>
    </row>
    <row r="523" spans="1:8" x14ac:dyDescent="0.25">
      <c r="A523" s="3" t="s">
        <v>10</v>
      </c>
      <c r="B523" s="3">
        <v>2013</v>
      </c>
      <c r="C523" s="3" t="s">
        <v>37</v>
      </c>
      <c r="D523" s="8">
        <v>2826.7310000000002</v>
      </c>
      <c r="E523" s="8">
        <v>2576.09</v>
      </c>
      <c r="F523" s="9">
        <v>2610.2648054000001</v>
      </c>
      <c r="G523" s="8"/>
      <c r="H523" s="8"/>
    </row>
    <row r="524" spans="1:8" x14ac:dyDescent="0.25">
      <c r="A524" s="3" t="s">
        <v>10</v>
      </c>
      <c r="B524" s="3">
        <v>2014</v>
      </c>
      <c r="C524" s="3" t="s">
        <v>37</v>
      </c>
      <c r="D524" s="8">
        <v>2798.3629999999998</v>
      </c>
      <c r="E524" s="8">
        <v>2579.75</v>
      </c>
      <c r="F524" s="9">
        <v>2660.5075443000001</v>
      </c>
      <c r="G524" s="8"/>
      <c r="H524" s="8"/>
    </row>
    <row r="525" spans="1:8" x14ac:dyDescent="0.25">
      <c r="A525" s="3" t="s">
        <v>10</v>
      </c>
      <c r="B525" s="3">
        <v>2015</v>
      </c>
      <c r="C525" s="3" t="s">
        <v>37</v>
      </c>
      <c r="D525" s="8">
        <v>2534.567</v>
      </c>
      <c r="E525" s="8">
        <v>2577.4499999999998</v>
      </c>
      <c r="F525" s="9">
        <v>2706.5673790999999</v>
      </c>
      <c r="G525" s="8"/>
      <c r="H525" s="8"/>
    </row>
    <row r="526" spans="1:8" x14ac:dyDescent="0.25">
      <c r="A526" s="3" t="s">
        <v>10</v>
      </c>
      <c r="B526" s="3">
        <v>2016</v>
      </c>
      <c r="C526" s="3" t="s">
        <v>37</v>
      </c>
      <c r="D526" s="8">
        <v>2647.3629999999998</v>
      </c>
      <c r="E526" s="8">
        <v>2601.14</v>
      </c>
      <c r="F526" s="9">
        <v>2657.5406558999998</v>
      </c>
      <c r="G526" s="8"/>
      <c r="H526" s="8"/>
    </row>
    <row r="527" spans="1:8" x14ac:dyDescent="0.25">
      <c r="A527" s="3" t="s">
        <v>10</v>
      </c>
      <c r="B527" s="3">
        <v>2017</v>
      </c>
      <c r="C527" s="3" t="s">
        <v>37</v>
      </c>
      <c r="D527" s="8">
        <v>2790.654</v>
      </c>
      <c r="E527" s="8">
        <v>2615.34</v>
      </c>
      <c r="F527" s="9">
        <v>2679.5665663</v>
      </c>
      <c r="G527" s="8"/>
      <c r="H527" s="8"/>
    </row>
    <row r="528" spans="1:8" x14ac:dyDescent="0.25">
      <c r="A528" s="3" t="s">
        <v>10</v>
      </c>
      <c r="B528" s="3">
        <v>2018</v>
      </c>
      <c r="C528" s="3" t="s">
        <v>37</v>
      </c>
      <c r="D528" s="8">
        <v>2853.8440000000001</v>
      </c>
      <c r="E528" s="8">
        <v>2606.7199999999998</v>
      </c>
      <c r="F528" s="9">
        <v>2688.5721754000001</v>
      </c>
      <c r="G528" s="8"/>
      <c r="H528" s="8"/>
    </row>
    <row r="529" spans="1:8" x14ac:dyDescent="0.25">
      <c r="A529" s="3" t="s">
        <v>10</v>
      </c>
      <c r="B529" s="3">
        <v>2019</v>
      </c>
      <c r="C529" s="3" t="s">
        <v>37</v>
      </c>
      <c r="D529" s="8">
        <v>2515.0610000000001</v>
      </c>
      <c r="E529" s="8">
        <v>2606.85</v>
      </c>
      <c r="F529" s="9">
        <v>2718.3799170000002</v>
      </c>
      <c r="G529" s="8"/>
      <c r="H529" s="8"/>
    </row>
    <row r="530" spans="1:8" x14ac:dyDescent="0.25">
      <c r="A530" s="3" t="s">
        <v>10</v>
      </c>
      <c r="B530" s="3">
        <v>2020</v>
      </c>
      <c r="C530" s="3" t="s">
        <v>37</v>
      </c>
      <c r="D530" s="8">
        <v>2452.8539999999998</v>
      </c>
      <c r="E530" s="8">
        <v>2617.0100000000002</v>
      </c>
      <c r="F530" s="9">
        <v>2676.6390569999999</v>
      </c>
      <c r="G530" s="8"/>
      <c r="H530" s="8"/>
    </row>
    <row r="531" spans="1:8" x14ac:dyDescent="0.25">
      <c r="A531" s="3" t="s">
        <v>10</v>
      </c>
      <c r="B531" s="3">
        <v>2021</v>
      </c>
      <c r="C531" s="3" t="s">
        <v>37</v>
      </c>
      <c r="D531" s="8">
        <v>2650.1970000000001</v>
      </c>
      <c r="E531" s="8"/>
      <c r="F531" s="9"/>
      <c r="G531" s="8">
        <v>2605</v>
      </c>
      <c r="H531" s="9">
        <v>2773.9697101000002</v>
      </c>
    </row>
    <row r="532" spans="1:8" x14ac:dyDescent="0.25">
      <c r="A532" s="3" t="s">
        <v>10</v>
      </c>
      <c r="B532" s="3">
        <v>2022</v>
      </c>
      <c r="C532" s="3" t="s">
        <v>37</v>
      </c>
      <c r="D532" s="8"/>
      <c r="E532" s="8"/>
      <c r="F532" s="9"/>
      <c r="G532" s="8">
        <v>2600</v>
      </c>
      <c r="H532" s="9">
        <v>2763.6520507999999</v>
      </c>
    </row>
    <row r="533" spans="1:8" x14ac:dyDescent="0.25">
      <c r="A533" s="3" t="s">
        <v>10</v>
      </c>
      <c r="B533" s="3">
        <v>2023</v>
      </c>
      <c r="C533" s="3" t="s">
        <v>37</v>
      </c>
      <c r="D533" s="8"/>
      <c r="E533" s="8"/>
      <c r="F533" s="9"/>
      <c r="G533" s="8">
        <v>2602</v>
      </c>
      <c r="H533" s="9">
        <v>2797.0180731999999</v>
      </c>
    </row>
    <row r="534" spans="1:8" x14ac:dyDescent="0.25">
      <c r="A534" s="3" t="s">
        <v>10</v>
      </c>
      <c r="B534" s="3">
        <v>2024</v>
      </c>
      <c r="C534" s="3" t="s">
        <v>37</v>
      </c>
      <c r="D534" s="8"/>
      <c r="E534" s="8"/>
      <c r="F534" s="9"/>
      <c r="G534" s="8">
        <v>2599</v>
      </c>
      <c r="H534" s="9">
        <v>2797.0578147000001</v>
      </c>
    </row>
    <row r="535" spans="1:8" x14ac:dyDescent="0.25">
      <c r="A535" s="3" t="s">
        <v>10</v>
      </c>
      <c r="B535" s="3">
        <v>2025</v>
      </c>
      <c r="C535" s="3" t="s">
        <v>37</v>
      </c>
      <c r="D535" s="8"/>
      <c r="E535" s="8"/>
      <c r="F535" s="9"/>
      <c r="G535" s="8">
        <v>2603</v>
      </c>
      <c r="H535" s="9">
        <v>2806.1328199</v>
      </c>
    </row>
    <row r="536" spans="1:8" x14ac:dyDescent="0.25">
      <c r="A536" s="3" t="s">
        <v>10</v>
      </c>
      <c r="B536" s="3">
        <v>2026</v>
      </c>
      <c r="C536" s="3" t="s">
        <v>37</v>
      </c>
      <c r="D536" s="8"/>
      <c r="E536" s="8"/>
      <c r="F536" s="9"/>
      <c r="G536" s="8">
        <v>2606</v>
      </c>
      <c r="H536" s="9">
        <v>2812.4467027999999</v>
      </c>
    </row>
    <row r="537" spans="1:8" x14ac:dyDescent="0.25">
      <c r="A537" s="3" t="s">
        <v>10</v>
      </c>
      <c r="B537" s="3">
        <v>2027</v>
      </c>
      <c r="C537" s="3" t="s">
        <v>37</v>
      </c>
      <c r="D537" s="8"/>
      <c r="E537" s="8"/>
      <c r="F537" s="9"/>
      <c r="G537" s="8">
        <v>2611</v>
      </c>
      <c r="H537" s="9">
        <v>2846.6206388999999</v>
      </c>
    </row>
    <row r="538" spans="1:8" x14ac:dyDescent="0.25">
      <c r="A538" s="3" t="s">
        <v>10</v>
      </c>
      <c r="B538" s="3">
        <v>2028</v>
      </c>
      <c r="C538" s="3" t="s">
        <v>37</v>
      </c>
      <c r="D538" s="8"/>
      <c r="E538" s="8"/>
      <c r="F538" s="9"/>
      <c r="G538" s="8">
        <v>2615</v>
      </c>
      <c r="H538" s="9">
        <v>2840.3832594</v>
      </c>
    </row>
    <row r="539" spans="1:8" x14ac:dyDescent="0.25">
      <c r="A539" s="3" t="s">
        <v>10</v>
      </c>
      <c r="B539" s="3">
        <v>2029</v>
      </c>
      <c r="C539" s="3" t="s">
        <v>37</v>
      </c>
      <c r="D539" s="8"/>
      <c r="E539" s="8"/>
      <c r="F539" s="9"/>
      <c r="G539" s="8">
        <v>2626</v>
      </c>
      <c r="H539" s="9">
        <v>2854.4031184999999</v>
      </c>
    </row>
    <row r="540" spans="1:8" x14ac:dyDescent="0.25">
      <c r="A540" s="3" t="s">
        <v>10</v>
      </c>
      <c r="B540" s="3">
        <v>2030</v>
      </c>
      <c r="C540" s="3" t="s">
        <v>37</v>
      </c>
      <c r="D540" s="8"/>
      <c r="E540" s="8"/>
      <c r="F540" s="9"/>
      <c r="G540" s="8">
        <v>2628</v>
      </c>
      <c r="H540" s="9">
        <v>2879.5378820999999</v>
      </c>
    </row>
    <row r="541" spans="1:8" x14ac:dyDescent="0.25">
      <c r="A541" s="3" t="s">
        <v>10</v>
      </c>
      <c r="B541" s="3">
        <v>2031</v>
      </c>
      <c r="C541" s="3" t="s">
        <v>37</v>
      </c>
      <c r="D541" s="8"/>
      <c r="E541" s="8"/>
      <c r="F541" s="9"/>
      <c r="G541" s="8">
        <v>2633</v>
      </c>
      <c r="H541" s="9">
        <v>2927.7217310999999</v>
      </c>
    </row>
    <row r="542" spans="1:8" x14ac:dyDescent="0.25">
      <c r="A542" s="3" t="s">
        <v>10</v>
      </c>
      <c r="B542" s="3">
        <v>2032</v>
      </c>
      <c r="C542" s="3" t="s">
        <v>37</v>
      </c>
      <c r="D542" s="8"/>
      <c r="E542" s="8"/>
      <c r="F542" s="9"/>
      <c r="G542" s="8">
        <v>2639</v>
      </c>
      <c r="H542" s="9">
        <v>2939.6633747000001</v>
      </c>
    </row>
    <row r="543" spans="1:8" x14ac:dyDescent="0.25">
      <c r="A543" s="3" t="s">
        <v>10</v>
      </c>
      <c r="B543" s="3">
        <v>2033</v>
      </c>
      <c r="C543" s="3" t="s">
        <v>37</v>
      </c>
      <c r="D543" s="8"/>
      <c r="E543" s="8"/>
      <c r="F543" s="9"/>
      <c r="G543" s="8">
        <v>2650</v>
      </c>
      <c r="H543" s="9">
        <v>2965.3083726</v>
      </c>
    </row>
    <row r="544" spans="1:8" x14ac:dyDescent="0.25">
      <c r="A544" s="3" t="s">
        <v>10</v>
      </c>
      <c r="B544" s="3">
        <v>2034</v>
      </c>
      <c r="C544" s="3" t="s">
        <v>37</v>
      </c>
      <c r="D544" s="8"/>
      <c r="E544" s="8"/>
      <c r="F544" s="9"/>
      <c r="G544" s="8">
        <v>2655</v>
      </c>
      <c r="H544" s="9">
        <v>2985.4422301</v>
      </c>
    </row>
    <row r="545" spans="1:8" x14ac:dyDescent="0.25">
      <c r="A545" s="3" t="s">
        <v>10</v>
      </c>
      <c r="B545" s="3">
        <v>2035</v>
      </c>
      <c r="C545" s="3" t="s">
        <v>37</v>
      </c>
      <c r="D545" s="8"/>
      <c r="E545" s="8"/>
      <c r="F545" s="9"/>
      <c r="G545" s="8">
        <v>2658</v>
      </c>
      <c r="H545" s="9">
        <v>3029.7327878999999</v>
      </c>
    </row>
    <row r="546" spans="1:8" x14ac:dyDescent="0.25">
      <c r="A546" s="3" t="s">
        <v>10</v>
      </c>
      <c r="B546" s="3">
        <v>2036</v>
      </c>
      <c r="C546" s="3" t="s">
        <v>37</v>
      </c>
      <c r="D546" s="8"/>
      <c r="E546" s="8"/>
      <c r="F546" s="9"/>
      <c r="G546" s="8">
        <v>2656</v>
      </c>
      <c r="H546" s="9">
        <v>3051.7938672</v>
      </c>
    </row>
    <row r="547" spans="1:8" x14ac:dyDescent="0.25">
      <c r="A547" s="3" t="s">
        <v>11</v>
      </c>
      <c r="B547" s="3">
        <v>1998</v>
      </c>
      <c r="C547" s="3" t="s">
        <v>37</v>
      </c>
      <c r="D547" s="8">
        <v>5885</v>
      </c>
      <c r="E547" s="8"/>
      <c r="F547" s="8"/>
      <c r="G547" s="8"/>
      <c r="H547" s="8"/>
    </row>
    <row r="548" spans="1:8" x14ac:dyDescent="0.25">
      <c r="A548" s="3" t="s">
        <v>11</v>
      </c>
      <c r="B548" s="3">
        <v>1999</v>
      </c>
      <c r="C548" s="3" t="s">
        <v>37</v>
      </c>
      <c r="D548" s="8">
        <v>6124</v>
      </c>
      <c r="E548" s="8"/>
      <c r="F548" s="8"/>
      <c r="G548" s="8"/>
      <c r="H548" s="8"/>
    </row>
    <row r="549" spans="1:8" x14ac:dyDescent="0.25">
      <c r="A549" s="3" t="s">
        <v>11</v>
      </c>
      <c r="B549" s="3">
        <v>2000</v>
      </c>
      <c r="C549" s="3" t="s">
        <v>37</v>
      </c>
      <c r="D549" s="8">
        <v>5878</v>
      </c>
      <c r="E549" s="8"/>
      <c r="F549" s="8"/>
      <c r="G549" s="8"/>
      <c r="H549" s="8"/>
    </row>
    <row r="550" spans="1:8" x14ac:dyDescent="0.25">
      <c r="A550" s="3" t="s">
        <v>11</v>
      </c>
      <c r="B550" s="3">
        <v>2001</v>
      </c>
      <c r="C550" s="3" t="s">
        <v>37</v>
      </c>
      <c r="D550" s="8">
        <v>5740</v>
      </c>
      <c r="E550" s="8"/>
      <c r="F550" s="8"/>
      <c r="G550" s="8"/>
      <c r="H550" s="8"/>
    </row>
    <row r="551" spans="1:8" x14ac:dyDescent="0.25">
      <c r="A551" s="3" t="s">
        <v>11</v>
      </c>
      <c r="B551" s="3">
        <v>2002</v>
      </c>
      <c r="C551" s="3" t="s">
        <v>37</v>
      </c>
      <c r="D551" s="8">
        <v>6346</v>
      </c>
      <c r="E551" s="8"/>
      <c r="F551" s="8"/>
      <c r="G551" s="8"/>
      <c r="H551" s="8"/>
    </row>
    <row r="552" spans="1:8" x14ac:dyDescent="0.25">
      <c r="A552" s="3" t="s">
        <v>11</v>
      </c>
      <c r="B552" s="3">
        <v>2003</v>
      </c>
      <c r="C552" s="3" t="s">
        <v>37</v>
      </c>
      <c r="D552" s="8">
        <v>6396</v>
      </c>
      <c r="E552" s="8"/>
      <c r="F552" s="8"/>
      <c r="G552" s="8"/>
      <c r="H552" s="8"/>
    </row>
    <row r="553" spans="1:8" x14ac:dyDescent="0.25">
      <c r="A553" s="3" t="s">
        <v>11</v>
      </c>
      <c r="B553" s="3">
        <v>2004</v>
      </c>
      <c r="C553" s="3" t="s">
        <v>37</v>
      </c>
      <c r="D553" s="8">
        <v>6838</v>
      </c>
      <c r="E553" s="8">
        <v>6354.93</v>
      </c>
      <c r="F553" s="8"/>
      <c r="G553" s="8"/>
      <c r="H553" s="8"/>
    </row>
    <row r="554" spans="1:8" x14ac:dyDescent="0.25">
      <c r="A554" s="3" t="s">
        <v>11</v>
      </c>
      <c r="B554" s="3">
        <v>2005</v>
      </c>
      <c r="C554" s="3" t="s">
        <v>37</v>
      </c>
      <c r="D554" s="8">
        <v>6550</v>
      </c>
      <c r="E554" s="8">
        <v>6456.45</v>
      </c>
      <c r="F554" s="8"/>
      <c r="G554" s="8"/>
      <c r="H554" s="8"/>
    </row>
    <row r="555" spans="1:8" x14ac:dyDescent="0.25">
      <c r="A555" s="3" t="s">
        <v>11</v>
      </c>
      <c r="B555" s="3">
        <v>2006</v>
      </c>
      <c r="C555" s="3" t="s">
        <v>37</v>
      </c>
      <c r="D555" s="8">
        <v>6835</v>
      </c>
      <c r="E555" s="8">
        <v>6534.98</v>
      </c>
      <c r="F555" s="8"/>
      <c r="G555" s="8"/>
      <c r="H555" s="8"/>
    </row>
    <row r="556" spans="1:8" x14ac:dyDescent="0.25">
      <c r="A556" s="3" t="s">
        <v>11</v>
      </c>
      <c r="B556" s="3">
        <v>2007</v>
      </c>
      <c r="C556" s="3" t="s">
        <v>37</v>
      </c>
      <c r="D556" s="8">
        <v>6519</v>
      </c>
      <c r="E556" s="8">
        <v>6640.24</v>
      </c>
      <c r="F556" s="8"/>
      <c r="G556" s="8"/>
      <c r="H556" s="8"/>
    </row>
    <row r="557" spans="1:8" x14ac:dyDescent="0.25">
      <c r="A557" s="3" t="s">
        <v>11</v>
      </c>
      <c r="B557" s="3">
        <v>2008</v>
      </c>
      <c r="C557" s="3" t="s">
        <v>37</v>
      </c>
      <c r="D557" s="8">
        <v>6777</v>
      </c>
      <c r="E557" s="8">
        <v>6426.12</v>
      </c>
      <c r="F557" s="8"/>
      <c r="G557" s="8"/>
      <c r="H557" s="8"/>
    </row>
    <row r="558" spans="1:8" x14ac:dyDescent="0.25">
      <c r="A558" s="3" t="s">
        <v>11</v>
      </c>
      <c r="B558" s="3">
        <v>2009</v>
      </c>
      <c r="C558" s="3" t="s">
        <v>37</v>
      </c>
      <c r="D558" s="8">
        <v>6374</v>
      </c>
      <c r="E558" s="8">
        <v>6516.76</v>
      </c>
      <c r="F558" s="8"/>
      <c r="G558" s="8"/>
      <c r="H558" s="8"/>
    </row>
    <row r="559" spans="1:8" x14ac:dyDescent="0.25">
      <c r="A559" s="3" t="s">
        <v>11</v>
      </c>
      <c r="B559" s="3">
        <v>2010</v>
      </c>
      <c r="C559" s="3" t="s">
        <v>37</v>
      </c>
      <c r="D559" s="8">
        <v>6679</v>
      </c>
      <c r="E559" s="8">
        <v>6574.31</v>
      </c>
      <c r="F559" s="8"/>
      <c r="G559" s="8"/>
      <c r="H559" s="8"/>
    </row>
    <row r="560" spans="1:8" x14ac:dyDescent="0.25">
      <c r="A560" s="3" t="s">
        <v>11</v>
      </c>
      <c r="B560" s="3">
        <v>2011</v>
      </c>
      <c r="C560" s="3" t="s">
        <v>37</v>
      </c>
      <c r="D560" s="8">
        <v>6328.3329999999996</v>
      </c>
      <c r="E560" s="8">
        <v>6445.02</v>
      </c>
      <c r="F560" s="8"/>
      <c r="G560" s="8"/>
      <c r="H560" s="8"/>
    </row>
    <row r="561" spans="1:8" x14ac:dyDescent="0.25">
      <c r="A561" s="3" t="s">
        <v>11</v>
      </c>
      <c r="B561" s="3">
        <v>2012</v>
      </c>
      <c r="C561" s="3" t="s">
        <v>37</v>
      </c>
      <c r="D561" s="8">
        <v>6651.5</v>
      </c>
      <c r="E561" s="8">
        <v>6462.53</v>
      </c>
      <c r="F561" s="9">
        <v>6705.0449746000004</v>
      </c>
      <c r="G561" s="8"/>
      <c r="H561" s="8"/>
    </row>
    <row r="562" spans="1:8" x14ac:dyDescent="0.25">
      <c r="A562" s="3" t="s">
        <v>11</v>
      </c>
      <c r="B562" s="3">
        <v>2013</v>
      </c>
      <c r="C562" s="3" t="s">
        <v>37</v>
      </c>
      <c r="D562" s="8">
        <v>7223.9889999999996</v>
      </c>
      <c r="E562" s="8">
        <v>6470.48</v>
      </c>
      <c r="F562" s="9">
        <v>6654.0355384000004</v>
      </c>
      <c r="G562" s="8"/>
      <c r="H562" s="8"/>
    </row>
    <row r="563" spans="1:8" x14ac:dyDescent="0.25">
      <c r="A563" s="3" t="s">
        <v>11</v>
      </c>
      <c r="B563" s="3">
        <v>2014</v>
      </c>
      <c r="C563" s="3" t="s">
        <v>37</v>
      </c>
      <c r="D563" s="8">
        <v>7033.0630000000001</v>
      </c>
      <c r="E563" s="8">
        <v>6581.19</v>
      </c>
      <c r="F563" s="9">
        <v>6750.8990893</v>
      </c>
      <c r="G563" s="8"/>
      <c r="H563" s="8"/>
    </row>
    <row r="564" spans="1:8" x14ac:dyDescent="0.25">
      <c r="A564" s="3" t="s">
        <v>11</v>
      </c>
      <c r="B564" s="3">
        <v>2015</v>
      </c>
      <c r="C564" s="3" t="s">
        <v>37</v>
      </c>
      <c r="D564" s="8">
        <v>6382.1109999999999</v>
      </c>
      <c r="E564" s="8">
        <v>6575.54</v>
      </c>
      <c r="F564" s="9">
        <v>6890.5898866999996</v>
      </c>
      <c r="G564" s="8"/>
      <c r="H564" s="8"/>
    </row>
    <row r="565" spans="1:8" x14ac:dyDescent="0.25">
      <c r="A565" s="3" t="s">
        <v>11</v>
      </c>
      <c r="B565" s="3">
        <v>2016</v>
      </c>
      <c r="C565" s="3" t="s">
        <v>37</v>
      </c>
      <c r="D565" s="8">
        <v>6611.7529999999997</v>
      </c>
      <c r="E565" s="8">
        <v>6680.48</v>
      </c>
      <c r="F565" s="9">
        <v>6714.3911865</v>
      </c>
      <c r="G565" s="8"/>
      <c r="H565" s="8"/>
    </row>
    <row r="566" spans="1:8" x14ac:dyDescent="0.25">
      <c r="A566" s="3" t="s">
        <v>11</v>
      </c>
      <c r="B566" s="3">
        <v>2017</v>
      </c>
      <c r="C566" s="3" t="s">
        <v>37</v>
      </c>
      <c r="D566" s="8">
        <v>7098.3329999999996</v>
      </c>
      <c r="E566" s="8">
        <v>6699.06</v>
      </c>
      <c r="F566" s="9">
        <v>6591.1183182000004</v>
      </c>
      <c r="G566" s="8"/>
      <c r="H566" s="8"/>
    </row>
    <row r="567" spans="1:8" x14ac:dyDescent="0.25">
      <c r="A567" s="3" t="s">
        <v>11</v>
      </c>
      <c r="B567" s="3">
        <v>2018</v>
      </c>
      <c r="C567" s="3" t="s">
        <v>37</v>
      </c>
      <c r="D567" s="8">
        <v>6868.1750000000002</v>
      </c>
      <c r="E567" s="8">
        <v>6620.23</v>
      </c>
      <c r="F567" s="9">
        <v>6564.9003339000001</v>
      </c>
      <c r="G567" s="8"/>
      <c r="H567" s="8"/>
    </row>
    <row r="568" spans="1:8" x14ac:dyDescent="0.25">
      <c r="A568" s="3" t="s">
        <v>11</v>
      </c>
      <c r="B568" s="3">
        <v>2019</v>
      </c>
      <c r="C568" s="3" t="s">
        <v>37</v>
      </c>
      <c r="D568" s="8">
        <v>6028.34</v>
      </c>
      <c r="E568" s="8">
        <v>6456.88</v>
      </c>
      <c r="F568" s="9">
        <v>6596.3830029000001</v>
      </c>
      <c r="G568" s="8"/>
      <c r="H568" s="8"/>
    </row>
    <row r="569" spans="1:8" x14ac:dyDescent="0.25">
      <c r="A569" s="3" t="s">
        <v>11</v>
      </c>
      <c r="B569" s="3">
        <v>2020</v>
      </c>
      <c r="C569" s="3" t="s">
        <v>37</v>
      </c>
      <c r="D569" s="8">
        <v>6143.9679999999998</v>
      </c>
      <c r="E569" s="8">
        <v>6500.71</v>
      </c>
      <c r="F569" s="9">
        <v>6475.0171971</v>
      </c>
      <c r="G569" s="8"/>
      <c r="H569" s="8"/>
    </row>
    <row r="570" spans="1:8" x14ac:dyDescent="0.25">
      <c r="A570" s="3" t="s">
        <v>11</v>
      </c>
      <c r="B570" s="3">
        <v>2021</v>
      </c>
      <c r="C570" s="3" t="s">
        <v>37</v>
      </c>
      <c r="D570" s="8">
        <v>6231.1170000000002</v>
      </c>
      <c r="E570" s="8"/>
      <c r="F570" s="9"/>
      <c r="G570" s="8">
        <v>6634</v>
      </c>
      <c r="H570" s="9">
        <v>6624.5645825000001</v>
      </c>
    </row>
    <row r="571" spans="1:8" x14ac:dyDescent="0.25">
      <c r="A571" s="3" t="s">
        <v>11</v>
      </c>
      <c r="B571" s="3">
        <v>2022</v>
      </c>
      <c r="C571" s="3" t="s">
        <v>37</v>
      </c>
      <c r="D571" s="8"/>
      <c r="E571" s="8"/>
      <c r="F571" s="9"/>
      <c r="G571" s="8">
        <v>6636</v>
      </c>
      <c r="H571" s="9">
        <v>6548.0915778999997</v>
      </c>
    </row>
    <row r="572" spans="1:8" x14ac:dyDescent="0.25">
      <c r="A572" s="3" t="s">
        <v>11</v>
      </c>
      <c r="B572" s="3">
        <v>2023</v>
      </c>
      <c r="C572" s="3" t="s">
        <v>37</v>
      </c>
      <c r="D572" s="8"/>
      <c r="E572" s="8"/>
      <c r="F572" s="9"/>
      <c r="G572" s="8">
        <v>6646</v>
      </c>
      <c r="H572" s="9">
        <v>6581.6785326999998</v>
      </c>
    </row>
    <row r="573" spans="1:8" x14ac:dyDescent="0.25">
      <c r="A573" s="3" t="s">
        <v>11</v>
      </c>
      <c r="B573" s="3">
        <v>2024</v>
      </c>
      <c r="C573" s="3" t="s">
        <v>37</v>
      </c>
      <c r="D573" s="8"/>
      <c r="E573" s="8"/>
      <c r="F573" s="9"/>
      <c r="G573" s="8">
        <v>6644</v>
      </c>
      <c r="H573" s="9">
        <v>6492.0609971000003</v>
      </c>
    </row>
    <row r="574" spans="1:8" x14ac:dyDescent="0.25">
      <c r="A574" s="3" t="s">
        <v>11</v>
      </c>
      <c r="B574" s="3">
        <v>2025</v>
      </c>
      <c r="C574" s="3" t="s">
        <v>37</v>
      </c>
      <c r="D574" s="8"/>
      <c r="E574" s="8"/>
      <c r="F574" s="9"/>
      <c r="G574" s="8">
        <v>6645</v>
      </c>
      <c r="H574" s="9">
        <v>6429.3604020000002</v>
      </c>
    </row>
    <row r="575" spans="1:8" x14ac:dyDescent="0.25">
      <c r="A575" s="3" t="s">
        <v>11</v>
      </c>
      <c r="B575" s="3">
        <v>2026</v>
      </c>
      <c r="C575" s="3" t="s">
        <v>37</v>
      </c>
      <c r="D575" s="8"/>
      <c r="E575" s="8"/>
      <c r="F575" s="9"/>
      <c r="G575" s="8">
        <v>6648</v>
      </c>
      <c r="H575" s="9">
        <v>6371.4739529999997</v>
      </c>
    </row>
    <row r="576" spans="1:8" x14ac:dyDescent="0.25">
      <c r="A576" s="3" t="s">
        <v>11</v>
      </c>
      <c r="B576" s="3">
        <v>2027</v>
      </c>
      <c r="C576" s="3" t="s">
        <v>37</v>
      </c>
      <c r="D576" s="8"/>
      <c r="E576" s="8"/>
      <c r="F576" s="9"/>
      <c r="G576" s="8">
        <v>6650</v>
      </c>
      <c r="H576" s="9">
        <v>6404.2093140999996</v>
      </c>
    </row>
    <row r="577" spans="1:8" x14ac:dyDescent="0.25">
      <c r="A577" s="3" t="s">
        <v>11</v>
      </c>
      <c r="B577" s="3">
        <v>2028</v>
      </c>
      <c r="C577" s="3" t="s">
        <v>37</v>
      </c>
      <c r="D577" s="8"/>
      <c r="E577" s="8"/>
      <c r="F577" s="9"/>
      <c r="G577" s="8">
        <v>6644</v>
      </c>
      <c r="H577" s="9">
        <v>6315.3567525999997</v>
      </c>
    </row>
    <row r="578" spans="1:8" x14ac:dyDescent="0.25">
      <c r="A578" s="3" t="s">
        <v>11</v>
      </c>
      <c r="B578" s="3">
        <v>2029</v>
      </c>
      <c r="C578" s="3" t="s">
        <v>37</v>
      </c>
      <c r="D578" s="8"/>
      <c r="E578" s="8"/>
      <c r="F578" s="9"/>
      <c r="G578" s="8">
        <v>6659</v>
      </c>
      <c r="H578" s="9">
        <v>6304.4521856000001</v>
      </c>
    </row>
    <row r="579" spans="1:8" x14ac:dyDescent="0.25">
      <c r="A579" s="3" t="s">
        <v>11</v>
      </c>
      <c r="B579" s="3">
        <v>2030</v>
      </c>
      <c r="C579" s="3" t="s">
        <v>37</v>
      </c>
      <c r="D579" s="8"/>
      <c r="E579" s="8"/>
      <c r="F579" s="9"/>
      <c r="G579" s="8">
        <v>6652</v>
      </c>
      <c r="H579" s="9">
        <v>6293.0714697000003</v>
      </c>
    </row>
    <row r="580" spans="1:8" x14ac:dyDescent="0.25">
      <c r="A580" s="3" t="s">
        <v>11</v>
      </c>
      <c r="B580" s="3">
        <v>2031</v>
      </c>
      <c r="C580" s="3" t="s">
        <v>37</v>
      </c>
      <c r="D580" s="8"/>
      <c r="E580" s="8"/>
      <c r="F580" s="9"/>
      <c r="G580" s="8">
        <v>6660</v>
      </c>
      <c r="H580" s="9">
        <v>6343.8596563000001</v>
      </c>
    </row>
    <row r="581" spans="1:8" x14ac:dyDescent="0.25">
      <c r="A581" s="3" t="s">
        <v>11</v>
      </c>
      <c r="B581" s="3">
        <v>2032</v>
      </c>
      <c r="C581" s="3" t="s">
        <v>37</v>
      </c>
      <c r="D581" s="8"/>
      <c r="E581" s="8"/>
      <c r="F581" s="9"/>
      <c r="G581" s="8">
        <v>6674</v>
      </c>
      <c r="H581" s="9">
        <v>6274.7932511999998</v>
      </c>
    </row>
    <row r="582" spans="1:8" x14ac:dyDescent="0.25">
      <c r="A582" s="3" t="s">
        <v>11</v>
      </c>
      <c r="B582" s="3">
        <v>2033</v>
      </c>
      <c r="C582" s="3" t="s">
        <v>37</v>
      </c>
      <c r="D582" s="8"/>
      <c r="E582" s="8"/>
      <c r="F582" s="9"/>
      <c r="G582" s="8">
        <v>6687</v>
      </c>
      <c r="H582" s="9">
        <v>6264.2468037999997</v>
      </c>
    </row>
    <row r="583" spans="1:8" x14ac:dyDescent="0.25">
      <c r="A583" s="3" t="s">
        <v>11</v>
      </c>
      <c r="B583" s="3">
        <v>2034</v>
      </c>
      <c r="C583" s="3" t="s">
        <v>37</v>
      </c>
      <c r="D583" s="8"/>
      <c r="E583" s="8"/>
      <c r="F583" s="9"/>
      <c r="G583" s="8">
        <v>6679</v>
      </c>
      <c r="H583" s="9">
        <v>6254.7705998000001</v>
      </c>
    </row>
    <row r="584" spans="1:8" x14ac:dyDescent="0.25">
      <c r="A584" s="3" t="s">
        <v>11</v>
      </c>
      <c r="B584" s="3">
        <v>2035</v>
      </c>
      <c r="C584" s="3" t="s">
        <v>37</v>
      </c>
      <c r="D584" s="8"/>
      <c r="E584" s="8"/>
      <c r="F584" s="9"/>
      <c r="G584" s="8">
        <v>6694</v>
      </c>
      <c r="H584" s="9">
        <v>6302.9961112999999</v>
      </c>
    </row>
    <row r="585" spans="1:8" x14ac:dyDescent="0.25">
      <c r="A585" s="3" t="s">
        <v>11</v>
      </c>
      <c r="B585" s="3">
        <v>2036</v>
      </c>
      <c r="C585" s="3" t="s">
        <v>37</v>
      </c>
      <c r="D585" s="8"/>
      <c r="E585" s="8"/>
      <c r="F585" s="9"/>
      <c r="G585" s="8">
        <v>6687</v>
      </c>
      <c r="H585" s="9">
        <v>6246.3117476999996</v>
      </c>
    </row>
    <row r="586" spans="1:8" x14ac:dyDescent="0.25">
      <c r="A586" s="3" t="s">
        <v>12</v>
      </c>
      <c r="B586" s="3">
        <v>1998</v>
      </c>
      <c r="C586" s="3" t="s">
        <v>37</v>
      </c>
      <c r="D586" s="8">
        <v>2497</v>
      </c>
      <c r="E586" s="8"/>
      <c r="F586" s="8"/>
      <c r="G586" s="8"/>
      <c r="H586" s="8"/>
    </row>
    <row r="587" spans="1:8" x14ac:dyDescent="0.25">
      <c r="A587" s="3" t="s">
        <v>12</v>
      </c>
      <c r="B587" s="3">
        <v>1999</v>
      </c>
      <c r="C587" s="3" t="s">
        <v>37</v>
      </c>
      <c r="D587" s="8">
        <v>2583</v>
      </c>
      <c r="E587" s="8"/>
      <c r="F587" s="8"/>
      <c r="G587" s="8"/>
      <c r="H587" s="8"/>
    </row>
    <row r="588" spans="1:8" x14ac:dyDescent="0.25">
      <c r="A588" s="3" t="s">
        <v>12</v>
      </c>
      <c r="B588" s="3">
        <v>2000</v>
      </c>
      <c r="C588" s="3" t="s">
        <v>37</v>
      </c>
      <c r="D588" s="8">
        <v>2517</v>
      </c>
      <c r="E588" s="8"/>
      <c r="F588" s="8"/>
      <c r="G588" s="8"/>
      <c r="H588" s="8"/>
    </row>
    <row r="589" spans="1:8" x14ac:dyDescent="0.25">
      <c r="A589" s="3" t="s">
        <v>12</v>
      </c>
      <c r="B589" s="3">
        <v>2001</v>
      </c>
      <c r="C589" s="3" t="s">
        <v>37</v>
      </c>
      <c r="D589" s="8">
        <v>2427</v>
      </c>
      <c r="E589" s="8"/>
      <c r="F589" s="8"/>
      <c r="G589" s="8"/>
      <c r="H589" s="8"/>
    </row>
    <row r="590" spans="1:8" x14ac:dyDescent="0.25">
      <c r="A590" s="3" t="s">
        <v>12</v>
      </c>
      <c r="B590" s="3">
        <v>2002</v>
      </c>
      <c r="C590" s="3" t="s">
        <v>37</v>
      </c>
      <c r="D590" s="8">
        <v>2661</v>
      </c>
      <c r="E590" s="8"/>
      <c r="F590" s="8"/>
      <c r="G590" s="8"/>
      <c r="H590" s="8"/>
    </row>
    <row r="591" spans="1:8" x14ac:dyDescent="0.25">
      <c r="A591" s="3" t="s">
        <v>12</v>
      </c>
      <c r="B591" s="3">
        <v>2003</v>
      </c>
      <c r="C591" s="3" t="s">
        <v>37</v>
      </c>
      <c r="D591" s="8">
        <v>2683.45</v>
      </c>
      <c r="E591" s="8"/>
      <c r="F591" s="8"/>
      <c r="G591" s="8"/>
      <c r="H591" s="8"/>
    </row>
    <row r="592" spans="1:8" x14ac:dyDescent="0.25">
      <c r="A592" s="3" t="s">
        <v>12</v>
      </c>
      <c r="B592" s="3">
        <v>2004</v>
      </c>
      <c r="C592" s="3" t="s">
        <v>37</v>
      </c>
      <c r="D592" s="8">
        <v>2829.9270000000001</v>
      </c>
      <c r="E592" s="8">
        <v>2713.86</v>
      </c>
      <c r="F592" s="8"/>
      <c r="G592" s="8"/>
      <c r="H592" s="8"/>
    </row>
    <row r="593" spans="1:8" x14ac:dyDescent="0.25">
      <c r="A593" s="3" t="s">
        <v>12</v>
      </c>
      <c r="B593" s="3">
        <v>2005</v>
      </c>
      <c r="C593" s="3" t="s">
        <v>37</v>
      </c>
      <c r="D593" s="8">
        <v>2820.5360000000001</v>
      </c>
      <c r="E593" s="8">
        <v>2725.71</v>
      </c>
      <c r="F593" s="8"/>
      <c r="G593" s="8"/>
      <c r="H593" s="8"/>
    </row>
    <row r="594" spans="1:8" x14ac:dyDescent="0.25">
      <c r="A594" s="3" t="s">
        <v>12</v>
      </c>
      <c r="B594" s="3">
        <v>2006</v>
      </c>
      <c r="C594" s="3" t="s">
        <v>37</v>
      </c>
      <c r="D594" s="8">
        <v>2894.5059999999999</v>
      </c>
      <c r="E594" s="8">
        <v>2745.55</v>
      </c>
      <c r="F594" s="8"/>
      <c r="G594" s="8"/>
      <c r="H594" s="8"/>
    </row>
    <row r="595" spans="1:8" x14ac:dyDescent="0.25">
      <c r="A595" s="3" t="s">
        <v>12</v>
      </c>
      <c r="B595" s="3">
        <v>2007</v>
      </c>
      <c r="C595" s="3" t="s">
        <v>37</v>
      </c>
      <c r="D595" s="8">
        <v>2837.2779999999998</v>
      </c>
      <c r="E595" s="8">
        <v>2799.76</v>
      </c>
      <c r="F595" s="8"/>
      <c r="G595" s="8"/>
      <c r="H595" s="8"/>
    </row>
    <row r="596" spans="1:8" x14ac:dyDescent="0.25">
      <c r="A596" s="3" t="s">
        <v>12</v>
      </c>
      <c r="B596" s="3">
        <v>2008</v>
      </c>
      <c r="C596" s="3" t="s">
        <v>37</v>
      </c>
      <c r="D596" s="8">
        <v>2865.645</v>
      </c>
      <c r="E596" s="8">
        <v>2739.24</v>
      </c>
      <c r="F596" s="8"/>
      <c r="G596" s="8"/>
      <c r="H596" s="8"/>
    </row>
    <row r="597" spans="1:8" x14ac:dyDescent="0.25">
      <c r="A597" s="3" t="s">
        <v>12</v>
      </c>
      <c r="B597" s="3">
        <v>2009</v>
      </c>
      <c r="C597" s="3" t="s">
        <v>37</v>
      </c>
      <c r="D597" s="8">
        <v>2777.5859999999998</v>
      </c>
      <c r="E597" s="8">
        <v>2761.94</v>
      </c>
      <c r="F597" s="8"/>
      <c r="G597" s="8"/>
      <c r="H597" s="8"/>
    </row>
    <row r="598" spans="1:8" x14ac:dyDescent="0.25">
      <c r="A598" s="3" t="s">
        <v>12</v>
      </c>
      <c r="B598" s="3">
        <v>2010</v>
      </c>
      <c r="C598" s="3" t="s">
        <v>37</v>
      </c>
      <c r="D598" s="8">
        <v>2919.6559999999999</v>
      </c>
      <c r="E598" s="8">
        <v>2817.87</v>
      </c>
      <c r="F598" s="8"/>
      <c r="G598" s="8"/>
      <c r="H598" s="8"/>
    </row>
    <row r="599" spans="1:8" x14ac:dyDescent="0.25">
      <c r="A599" s="3" t="s">
        <v>12</v>
      </c>
      <c r="B599" s="3">
        <v>2011</v>
      </c>
      <c r="C599" s="3" t="s">
        <v>37</v>
      </c>
      <c r="D599" s="8">
        <v>2752.45</v>
      </c>
      <c r="E599" s="8">
        <v>2839.7</v>
      </c>
      <c r="F599" s="8"/>
      <c r="G599" s="8"/>
      <c r="H599" s="8"/>
    </row>
    <row r="600" spans="1:8" x14ac:dyDescent="0.25">
      <c r="A600" s="3" t="s">
        <v>12</v>
      </c>
      <c r="B600" s="3">
        <v>2012</v>
      </c>
      <c r="C600" s="3" t="s">
        <v>37</v>
      </c>
      <c r="D600" s="8">
        <v>2903.6689999999999</v>
      </c>
      <c r="E600" s="8">
        <v>2838.45</v>
      </c>
      <c r="F600" s="9">
        <v>2933.6491627999999</v>
      </c>
      <c r="G600" s="8"/>
      <c r="H600" s="8"/>
    </row>
    <row r="601" spans="1:8" x14ac:dyDescent="0.25">
      <c r="A601" s="3" t="s">
        <v>12</v>
      </c>
      <c r="B601" s="3">
        <v>2013</v>
      </c>
      <c r="C601" s="3" t="s">
        <v>37</v>
      </c>
      <c r="D601" s="8">
        <v>3109.857</v>
      </c>
      <c r="E601" s="8">
        <v>2842.06</v>
      </c>
      <c r="F601" s="9">
        <v>2886.9495482000002</v>
      </c>
      <c r="G601" s="8"/>
      <c r="H601" s="8"/>
    </row>
    <row r="602" spans="1:8" x14ac:dyDescent="0.25">
      <c r="A602" s="3" t="s">
        <v>12</v>
      </c>
      <c r="B602" s="3">
        <v>2014</v>
      </c>
      <c r="C602" s="3" t="s">
        <v>37</v>
      </c>
      <c r="D602" s="8">
        <v>3024.326</v>
      </c>
      <c r="E602" s="8">
        <v>2893.82</v>
      </c>
      <c r="F602" s="9">
        <v>2937.9774994999998</v>
      </c>
      <c r="G602" s="8"/>
      <c r="H602" s="8"/>
    </row>
    <row r="603" spans="1:8" x14ac:dyDescent="0.25">
      <c r="A603" s="3" t="s">
        <v>12</v>
      </c>
      <c r="B603" s="3">
        <v>2015</v>
      </c>
      <c r="C603" s="3" t="s">
        <v>37</v>
      </c>
      <c r="D603" s="8">
        <v>2757.402</v>
      </c>
      <c r="E603" s="8">
        <v>2920.4</v>
      </c>
      <c r="F603" s="9">
        <v>2919.7420146999998</v>
      </c>
      <c r="G603" s="8"/>
      <c r="H603" s="8"/>
    </row>
    <row r="604" spans="1:8" x14ac:dyDescent="0.25">
      <c r="A604" s="3" t="s">
        <v>12</v>
      </c>
      <c r="B604" s="3">
        <v>2016</v>
      </c>
      <c r="C604" s="3" t="s">
        <v>37</v>
      </c>
      <c r="D604" s="8">
        <v>2889.85</v>
      </c>
      <c r="E604" s="8">
        <v>2932.18</v>
      </c>
      <c r="F604" s="9">
        <v>2833.4869944000002</v>
      </c>
      <c r="G604" s="8"/>
      <c r="H604" s="8"/>
    </row>
    <row r="605" spans="1:8" x14ac:dyDescent="0.25">
      <c r="A605" s="3" t="s">
        <v>12</v>
      </c>
      <c r="B605" s="3">
        <v>2017</v>
      </c>
      <c r="C605" s="3" t="s">
        <v>37</v>
      </c>
      <c r="D605" s="8">
        <v>2909.8710000000001</v>
      </c>
      <c r="E605" s="8">
        <v>2897.98</v>
      </c>
      <c r="F605" s="9">
        <v>2845.4736220999998</v>
      </c>
      <c r="G605" s="8"/>
      <c r="H605" s="8"/>
    </row>
    <row r="606" spans="1:8" x14ac:dyDescent="0.25">
      <c r="A606" s="3" t="s">
        <v>12</v>
      </c>
      <c r="B606" s="3">
        <v>2018</v>
      </c>
      <c r="C606" s="3" t="s">
        <v>37</v>
      </c>
      <c r="D606" s="8">
        <v>3014.9960000000001</v>
      </c>
      <c r="E606" s="8">
        <v>2861.47</v>
      </c>
      <c r="F606" s="9">
        <v>2851.058481</v>
      </c>
      <c r="G606" s="8"/>
      <c r="H606" s="8"/>
    </row>
    <row r="607" spans="1:8" x14ac:dyDescent="0.25">
      <c r="A607" s="3" t="s">
        <v>12</v>
      </c>
      <c r="B607" s="3">
        <v>2019</v>
      </c>
      <c r="C607" s="3" t="s">
        <v>37</v>
      </c>
      <c r="D607" s="8">
        <v>2666.4189999999999</v>
      </c>
      <c r="E607" s="8">
        <v>2825.97</v>
      </c>
      <c r="F607" s="9">
        <v>2856.8000179999999</v>
      </c>
      <c r="G607" s="8"/>
      <c r="H607" s="8"/>
    </row>
    <row r="608" spans="1:8" x14ac:dyDescent="0.25">
      <c r="A608" s="3" t="s">
        <v>12</v>
      </c>
      <c r="B608" s="3">
        <v>2020</v>
      </c>
      <c r="C608" s="3" t="s">
        <v>37</v>
      </c>
      <c r="D608" s="8">
        <v>2599.444</v>
      </c>
      <c r="E608" s="8">
        <v>2807.25</v>
      </c>
      <c r="F608" s="9">
        <v>2825.5144289</v>
      </c>
      <c r="G608" s="8"/>
      <c r="H608" s="8"/>
    </row>
    <row r="609" spans="1:8" x14ac:dyDescent="0.25">
      <c r="A609" s="3" t="s">
        <v>12</v>
      </c>
      <c r="B609" s="3">
        <v>2021</v>
      </c>
      <c r="C609" s="3" t="s">
        <v>37</v>
      </c>
      <c r="D609" s="8">
        <v>2830.3119999999999</v>
      </c>
      <c r="E609" s="8"/>
      <c r="F609" s="9"/>
      <c r="G609" s="8">
        <v>2781</v>
      </c>
      <c r="H609" s="9">
        <v>2848.4307733000001</v>
      </c>
    </row>
    <row r="610" spans="1:8" x14ac:dyDescent="0.25">
      <c r="A610" s="3" t="s">
        <v>12</v>
      </c>
      <c r="B610" s="3">
        <v>2022</v>
      </c>
      <c r="C610" s="3" t="s">
        <v>37</v>
      </c>
      <c r="D610" s="8"/>
      <c r="E610" s="8"/>
      <c r="F610" s="9"/>
      <c r="G610" s="8">
        <v>2775</v>
      </c>
      <c r="H610" s="9">
        <v>2838.7486248</v>
      </c>
    </row>
    <row r="611" spans="1:8" x14ac:dyDescent="0.25">
      <c r="A611" s="3" t="s">
        <v>12</v>
      </c>
      <c r="B611" s="3">
        <v>2023</v>
      </c>
      <c r="C611" s="3" t="s">
        <v>37</v>
      </c>
      <c r="D611" s="8"/>
      <c r="E611" s="8"/>
      <c r="F611" s="9"/>
      <c r="G611" s="8">
        <v>2776</v>
      </c>
      <c r="H611" s="9">
        <v>2870.2235053999998</v>
      </c>
    </row>
    <row r="612" spans="1:8" x14ac:dyDescent="0.25">
      <c r="A612" s="3" t="s">
        <v>12</v>
      </c>
      <c r="B612" s="3">
        <v>2024</v>
      </c>
      <c r="C612" s="3" t="s">
        <v>37</v>
      </c>
      <c r="D612" s="8"/>
      <c r="E612" s="8"/>
      <c r="F612" s="9"/>
      <c r="G612" s="8">
        <v>2773</v>
      </c>
      <c r="H612" s="9">
        <v>2864.6440739</v>
      </c>
    </row>
    <row r="613" spans="1:8" x14ac:dyDescent="0.25">
      <c r="A613" s="3" t="s">
        <v>12</v>
      </c>
      <c r="B613" s="3">
        <v>2025</v>
      </c>
      <c r="C613" s="3" t="s">
        <v>37</v>
      </c>
      <c r="D613" s="8"/>
      <c r="E613" s="8"/>
      <c r="F613" s="9"/>
      <c r="G613" s="8">
        <v>2772</v>
      </c>
      <c r="H613" s="9">
        <v>2868.5303994999999</v>
      </c>
    </row>
    <row r="614" spans="1:8" x14ac:dyDescent="0.25">
      <c r="A614" s="3" t="s">
        <v>12</v>
      </c>
      <c r="B614" s="3">
        <v>2026</v>
      </c>
      <c r="C614" s="3" t="s">
        <v>37</v>
      </c>
      <c r="D614" s="8"/>
      <c r="E614" s="8"/>
      <c r="F614" s="9"/>
      <c r="G614" s="8">
        <v>2769</v>
      </c>
      <c r="H614" s="9">
        <v>2873.3929299000001</v>
      </c>
    </row>
    <row r="615" spans="1:8" x14ac:dyDescent="0.25">
      <c r="A615" s="3" t="s">
        <v>12</v>
      </c>
      <c r="B615" s="3">
        <v>2027</v>
      </c>
      <c r="C615" s="3" t="s">
        <v>37</v>
      </c>
      <c r="D615" s="8"/>
      <c r="E615" s="8"/>
      <c r="F615" s="9"/>
      <c r="G615" s="8">
        <v>2769</v>
      </c>
      <c r="H615" s="9">
        <v>2907.3388488000001</v>
      </c>
    </row>
    <row r="616" spans="1:8" x14ac:dyDescent="0.25">
      <c r="A616" s="3" t="s">
        <v>12</v>
      </c>
      <c r="B616" s="3">
        <v>2028</v>
      </c>
      <c r="C616" s="3" t="s">
        <v>37</v>
      </c>
      <c r="D616" s="8"/>
      <c r="E616" s="8"/>
      <c r="F616" s="9"/>
      <c r="G616" s="8">
        <v>2763</v>
      </c>
      <c r="H616" s="9">
        <v>2902.4630354999999</v>
      </c>
    </row>
    <row r="617" spans="1:8" x14ac:dyDescent="0.25">
      <c r="A617" s="3" t="s">
        <v>12</v>
      </c>
      <c r="B617" s="3">
        <v>2029</v>
      </c>
      <c r="C617" s="3" t="s">
        <v>37</v>
      </c>
      <c r="D617" s="8"/>
      <c r="E617" s="8"/>
      <c r="F617" s="9"/>
      <c r="G617" s="8">
        <v>2773</v>
      </c>
      <c r="H617" s="9">
        <v>2913.8493650999999</v>
      </c>
    </row>
    <row r="618" spans="1:8" x14ac:dyDescent="0.25">
      <c r="A618" s="3" t="s">
        <v>12</v>
      </c>
      <c r="B618" s="3">
        <v>2030</v>
      </c>
      <c r="C618" s="3" t="s">
        <v>37</v>
      </c>
      <c r="D618" s="8"/>
      <c r="E618" s="8"/>
      <c r="F618" s="9"/>
      <c r="G618" s="8">
        <v>2767</v>
      </c>
      <c r="H618" s="9">
        <v>2935.6383768000001</v>
      </c>
    </row>
    <row r="619" spans="1:8" x14ac:dyDescent="0.25">
      <c r="A619" s="3" t="s">
        <v>12</v>
      </c>
      <c r="B619" s="3">
        <v>2031</v>
      </c>
      <c r="C619" s="3" t="s">
        <v>37</v>
      </c>
      <c r="D619" s="8"/>
      <c r="E619" s="8"/>
      <c r="F619" s="9"/>
      <c r="G619" s="8">
        <v>2767</v>
      </c>
      <c r="H619" s="9">
        <v>2974.7107498</v>
      </c>
    </row>
    <row r="620" spans="1:8" x14ac:dyDescent="0.25">
      <c r="A620" s="3" t="s">
        <v>12</v>
      </c>
      <c r="B620" s="3">
        <v>2032</v>
      </c>
      <c r="C620" s="3" t="s">
        <v>37</v>
      </c>
      <c r="D620" s="8"/>
      <c r="E620" s="8"/>
      <c r="F620" s="9"/>
      <c r="G620" s="8">
        <v>2767</v>
      </c>
      <c r="H620" s="9">
        <v>2975.2864856000001</v>
      </c>
    </row>
    <row r="621" spans="1:8" x14ac:dyDescent="0.25">
      <c r="A621" s="3" t="s">
        <v>12</v>
      </c>
      <c r="B621" s="3">
        <v>2033</v>
      </c>
      <c r="C621" s="3" t="s">
        <v>37</v>
      </c>
      <c r="D621" s="8"/>
      <c r="E621" s="8"/>
      <c r="F621" s="9"/>
      <c r="G621" s="8">
        <v>2765</v>
      </c>
      <c r="H621" s="9">
        <v>2991.7923483999998</v>
      </c>
    </row>
    <row r="622" spans="1:8" x14ac:dyDescent="0.25">
      <c r="A622" s="3" t="s">
        <v>12</v>
      </c>
      <c r="B622" s="3">
        <v>2034</v>
      </c>
      <c r="C622" s="3" t="s">
        <v>37</v>
      </c>
      <c r="D622" s="8"/>
      <c r="E622" s="8"/>
      <c r="F622" s="9"/>
      <c r="G622" s="8">
        <v>2765</v>
      </c>
      <c r="H622" s="9">
        <v>3007.5383895</v>
      </c>
    </row>
    <row r="623" spans="1:8" x14ac:dyDescent="0.25">
      <c r="A623" s="3" t="s">
        <v>12</v>
      </c>
      <c r="B623" s="3">
        <v>2035</v>
      </c>
      <c r="C623" s="3" t="s">
        <v>37</v>
      </c>
      <c r="D623" s="8"/>
      <c r="E623" s="8"/>
      <c r="F623" s="9"/>
      <c r="G623" s="8">
        <v>2768</v>
      </c>
      <c r="H623" s="9">
        <v>3049.1267032000001</v>
      </c>
    </row>
    <row r="624" spans="1:8" x14ac:dyDescent="0.25">
      <c r="A624" s="3" t="s">
        <v>12</v>
      </c>
      <c r="B624" s="3">
        <v>2036</v>
      </c>
      <c r="C624" s="3" t="s">
        <v>37</v>
      </c>
      <c r="D624" s="8"/>
      <c r="E624" s="8"/>
      <c r="F624" s="9"/>
      <c r="G624" s="8">
        <v>2761</v>
      </c>
      <c r="H624" s="9">
        <v>3048.0532684</v>
      </c>
    </row>
    <row r="625" spans="1:8" x14ac:dyDescent="0.25">
      <c r="A625" s="3" t="s">
        <v>12</v>
      </c>
      <c r="B625" s="3">
        <v>2037</v>
      </c>
      <c r="C625" s="3" t="s">
        <v>37</v>
      </c>
      <c r="D625" s="8"/>
      <c r="E625" s="8"/>
      <c r="F625" s="8"/>
      <c r="G625" s="8"/>
      <c r="H625" s="8"/>
    </row>
    <row r="626" spans="1:8" x14ac:dyDescent="0.25">
      <c r="A626" s="3" t="s">
        <v>13</v>
      </c>
      <c r="B626" s="3">
        <v>1998</v>
      </c>
      <c r="C626" s="3" t="s">
        <v>37</v>
      </c>
      <c r="D626" s="8">
        <v>4631</v>
      </c>
      <c r="E626" s="8"/>
      <c r="F626" s="8"/>
      <c r="G626" s="8"/>
      <c r="H626" s="8"/>
    </row>
    <row r="627" spans="1:8" x14ac:dyDescent="0.25">
      <c r="A627" s="3" t="s">
        <v>13</v>
      </c>
      <c r="B627" s="3">
        <v>1999</v>
      </c>
      <c r="C627" s="3" t="s">
        <v>37</v>
      </c>
      <c r="D627" s="8">
        <v>4735</v>
      </c>
      <c r="E627" s="8"/>
      <c r="F627" s="8"/>
      <c r="G627" s="8"/>
      <c r="H627" s="8"/>
    </row>
    <row r="628" spans="1:8" x14ac:dyDescent="0.25">
      <c r="A628" s="3" t="s">
        <v>13</v>
      </c>
      <c r="B628" s="3">
        <v>2000</v>
      </c>
      <c r="C628" s="3" t="s">
        <v>37</v>
      </c>
      <c r="D628" s="8">
        <v>4637</v>
      </c>
      <c r="E628" s="8"/>
      <c r="F628" s="8"/>
      <c r="G628" s="8"/>
      <c r="H628" s="8"/>
    </row>
    <row r="629" spans="1:8" x14ac:dyDescent="0.25">
      <c r="A629" s="3" t="s">
        <v>13</v>
      </c>
      <c r="B629" s="3">
        <v>2001</v>
      </c>
      <c r="C629" s="3" t="s">
        <v>37</v>
      </c>
      <c r="D629" s="8">
        <v>4575</v>
      </c>
      <c r="E629" s="8"/>
      <c r="F629" s="8"/>
      <c r="G629" s="8"/>
      <c r="H629" s="8"/>
    </row>
    <row r="630" spans="1:8" x14ac:dyDescent="0.25">
      <c r="A630" s="3" t="s">
        <v>13</v>
      </c>
      <c r="B630" s="3">
        <v>2002</v>
      </c>
      <c r="C630" s="3" t="s">
        <v>37</v>
      </c>
      <c r="D630" s="8">
        <v>5461.0309999999999</v>
      </c>
      <c r="E630" s="8"/>
      <c r="F630" s="8"/>
      <c r="G630" s="8"/>
      <c r="H630" s="8"/>
    </row>
    <row r="631" spans="1:8" x14ac:dyDescent="0.25">
      <c r="A631" s="3" t="s">
        <v>13</v>
      </c>
      <c r="B631" s="3">
        <v>2003</v>
      </c>
      <c r="C631" s="3" t="s">
        <v>37</v>
      </c>
      <c r="D631" s="8">
        <v>5219.9859999999999</v>
      </c>
      <c r="E631" s="8"/>
      <c r="F631" s="8"/>
      <c r="G631" s="8"/>
      <c r="H631" s="8"/>
    </row>
    <row r="632" spans="1:8" x14ac:dyDescent="0.25">
      <c r="A632" s="3" t="s">
        <v>13</v>
      </c>
      <c r="B632" s="3">
        <v>2004</v>
      </c>
      <c r="C632" s="3" t="s">
        <v>37</v>
      </c>
      <c r="D632" s="8">
        <v>5443.3770000000004</v>
      </c>
      <c r="E632" s="8">
        <v>5335.91</v>
      </c>
      <c r="F632" s="8"/>
      <c r="G632" s="8"/>
      <c r="H632" s="8"/>
    </row>
    <row r="633" spans="1:8" x14ac:dyDescent="0.25">
      <c r="A633" s="3" t="s">
        <v>13</v>
      </c>
      <c r="B633" s="3">
        <v>2005</v>
      </c>
      <c r="C633" s="3" t="s">
        <v>37</v>
      </c>
      <c r="D633" s="8">
        <v>5105.3779999999997</v>
      </c>
      <c r="E633" s="8">
        <v>5295.98</v>
      </c>
      <c r="F633" s="8"/>
      <c r="G633" s="8"/>
      <c r="H633" s="8"/>
    </row>
    <row r="634" spans="1:8" x14ac:dyDescent="0.25">
      <c r="A634" s="3" t="s">
        <v>13</v>
      </c>
      <c r="B634" s="3">
        <v>2006</v>
      </c>
      <c r="C634" s="3" t="s">
        <v>37</v>
      </c>
      <c r="D634" s="8">
        <v>5605.9340000000002</v>
      </c>
      <c r="E634" s="8">
        <v>5322.77</v>
      </c>
      <c r="F634" s="8"/>
      <c r="G634" s="8"/>
      <c r="H634" s="8"/>
    </row>
    <row r="635" spans="1:8" x14ac:dyDescent="0.25">
      <c r="A635" s="3" t="s">
        <v>13</v>
      </c>
      <c r="B635" s="3">
        <v>2007</v>
      </c>
      <c r="C635" s="3" t="s">
        <v>37</v>
      </c>
      <c r="D635" s="8">
        <v>5041.7659999999996</v>
      </c>
      <c r="E635" s="8">
        <v>5318.19</v>
      </c>
      <c r="F635" s="8"/>
      <c r="G635" s="8"/>
      <c r="H635" s="8"/>
    </row>
    <row r="636" spans="1:8" x14ac:dyDescent="0.25">
      <c r="A636" s="3" t="s">
        <v>13</v>
      </c>
      <c r="B636" s="3">
        <v>2008</v>
      </c>
      <c r="C636" s="3" t="s">
        <v>37</v>
      </c>
      <c r="D636" s="8">
        <v>5554.3940000000002</v>
      </c>
      <c r="E636" s="8">
        <v>5270.37</v>
      </c>
      <c r="F636" s="8"/>
      <c r="G636" s="8"/>
      <c r="H636" s="8"/>
    </row>
    <row r="637" spans="1:8" x14ac:dyDescent="0.25">
      <c r="A637" s="3" t="s">
        <v>13</v>
      </c>
      <c r="B637" s="3">
        <v>2009</v>
      </c>
      <c r="C637" s="3" t="s">
        <v>37</v>
      </c>
      <c r="D637" s="8">
        <v>5113.28</v>
      </c>
      <c r="E637" s="8">
        <v>5225.83</v>
      </c>
      <c r="F637" s="8"/>
      <c r="G637" s="8"/>
      <c r="H637" s="8"/>
    </row>
    <row r="638" spans="1:8" x14ac:dyDescent="0.25">
      <c r="A638" s="3" t="s">
        <v>13</v>
      </c>
      <c r="B638" s="3">
        <v>2010</v>
      </c>
      <c r="C638" s="3" t="s">
        <v>37</v>
      </c>
      <c r="D638" s="8">
        <v>5502.7579999999998</v>
      </c>
      <c r="E638" s="8">
        <v>5265.64</v>
      </c>
      <c r="F638" s="8"/>
      <c r="G638" s="8"/>
      <c r="H638" s="8"/>
    </row>
    <row r="639" spans="1:8" x14ac:dyDescent="0.25">
      <c r="A639" s="3" t="s">
        <v>13</v>
      </c>
      <c r="B639" s="3">
        <v>2011</v>
      </c>
      <c r="C639" s="3" t="s">
        <v>37</v>
      </c>
      <c r="D639" s="8">
        <v>5089.7920000000004</v>
      </c>
      <c r="E639" s="8">
        <v>5211.5</v>
      </c>
      <c r="F639" s="8"/>
      <c r="G639" s="8"/>
      <c r="H639" s="8"/>
    </row>
    <row r="640" spans="1:8" x14ac:dyDescent="0.25">
      <c r="A640" s="3" t="s">
        <v>13</v>
      </c>
      <c r="B640" s="3">
        <v>2012</v>
      </c>
      <c r="C640" s="3" t="s">
        <v>37</v>
      </c>
      <c r="D640" s="8">
        <v>5245.1779999999999</v>
      </c>
      <c r="E640" s="8">
        <v>5225.0200000000004</v>
      </c>
      <c r="F640" s="9">
        <v>5466.7562950000001</v>
      </c>
      <c r="G640" s="8"/>
      <c r="H640" s="8"/>
    </row>
    <row r="641" spans="1:8" x14ac:dyDescent="0.25">
      <c r="A641" s="3" t="s">
        <v>13</v>
      </c>
      <c r="B641" s="3">
        <v>2013</v>
      </c>
      <c r="C641" s="3" t="s">
        <v>37</v>
      </c>
      <c r="D641" s="8">
        <v>5850.36</v>
      </c>
      <c r="E641" s="8">
        <v>5241.87</v>
      </c>
      <c r="F641" s="9">
        <v>5387.1653984000004</v>
      </c>
      <c r="G641" s="8"/>
      <c r="H641" s="8"/>
    </row>
    <row r="642" spans="1:8" x14ac:dyDescent="0.25">
      <c r="A642" s="3" t="s">
        <v>13</v>
      </c>
      <c r="B642" s="3">
        <v>2014</v>
      </c>
      <c r="C642" s="3" t="s">
        <v>37</v>
      </c>
      <c r="D642" s="8">
        <v>6065.6970000000001</v>
      </c>
      <c r="E642" s="8">
        <v>5187.03</v>
      </c>
      <c r="F642" s="9">
        <v>5381.4222745999996</v>
      </c>
      <c r="G642" s="8"/>
      <c r="H642" s="8"/>
    </row>
    <row r="643" spans="1:8" x14ac:dyDescent="0.25">
      <c r="A643" s="3" t="s">
        <v>13</v>
      </c>
      <c r="B643" s="3">
        <v>2015</v>
      </c>
      <c r="C643" s="3" t="s">
        <v>37</v>
      </c>
      <c r="D643" s="8">
        <v>5465.0969999999998</v>
      </c>
      <c r="E643" s="8">
        <v>5381.86</v>
      </c>
      <c r="F643" s="9">
        <v>5427.6416362999998</v>
      </c>
      <c r="G643" s="8"/>
      <c r="H643" s="8"/>
    </row>
    <row r="644" spans="1:8" x14ac:dyDescent="0.25">
      <c r="A644" s="3" t="s">
        <v>13</v>
      </c>
      <c r="B644" s="3">
        <v>2016</v>
      </c>
      <c r="C644" s="3" t="s">
        <v>37</v>
      </c>
      <c r="D644" s="8">
        <v>5407.7439999999997</v>
      </c>
      <c r="E644" s="8">
        <v>5401.89</v>
      </c>
      <c r="F644" s="9">
        <v>5452.6808410000003</v>
      </c>
      <c r="G644" s="8"/>
      <c r="H644" s="8"/>
    </row>
    <row r="645" spans="1:8" x14ac:dyDescent="0.25">
      <c r="A645" s="3" t="s">
        <v>13</v>
      </c>
      <c r="B645" s="3">
        <v>2017</v>
      </c>
      <c r="C645" s="3" t="s">
        <v>37</v>
      </c>
      <c r="D645" s="8">
        <v>5730.6440000000002</v>
      </c>
      <c r="E645" s="8">
        <v>5440.85</v>
      </c>
      <c r="F645" s="9">
        <v>5464.3256350000001</v>
      </c>
      <c r="G645" s="8"/>
      <c r="H645" s="8"/>
    </row>
    <row r="646" spans="1:8" x14ac:dyDescent="0.25">
      <c r="A646" s="3" t="s">
        <v>13</v>
      </c>
      <c r="B646" s="3">
        <v>2018</v>
      </c>
      <c r="C646" s="3" t="s">
        <v>37</v>
      </c>
      <c r="D646" s="8">
        <v>5789.6469999999999</v>
      </c>
      <c r="E646" s="8">
        <v>5395.08</v>
      </c>
      <c r="F646" s="9">
        <v>5435.7404912000002</v>
      </c>
      <c r="G646" s="8"/>
      <c r="H646" s="8"/>
    </row>
    <row r="647" spans="1:8" x14ac:dyDescent="0.25">
      <c r="A647" s="3" t="s">
        <v>13</v>
      </c>
      <c r="B647" s="3">
        <v>2019</v>
      </c>
      <c r="C647" s="3" t="s">
        <v>37</v>
      </c>
      <c r="D647" s="8">
        <v>4873.348</v>
      </c>
      <c r="E647" s="8">
        <v>5181.5</v>
      </c>
      <c r="F647" s="9">
        <v>5457.8276592000002</v>
      </c>
      <c r="G647" s="8"/>
      <c r="H647" s="8"/>
    </row>
    <row r="648" spans="1:8" x14ac:dyDescent="0.25">
      <c r="A648" s="3" t="s">
        <v>13</v>
      </c>
      <c r="B648" s="3">
        <v>2020</v>
      </c>
      <c r="C648" s="3" t="s">
        <v>37</v>
      </c>
      <c r="D648" s="8">
        <v>4581.6899999999996</v>
      </c>
      <c r="E648" s="8">
        <v>5257.21</v>
      </c>
      <c r="F648" s="9">
        <v>5258.9656494999999</v>
      </c>
      <c r="G648" s="8"/>
      <c r="H648" s="8"/>
    </row>
    <row r="649" spans="1:8" x14ac:dyDescent="0.25">
      <c r="A649" s="3" t="s">
        <v>13</v>
      </c>
      <c r="B649" s="3">
        <v>2021</v>
      </c>
      <c r="C649" s="3" t="s">
        <v>37</v>
      </c>
      <c r="D649" s="8">
        <v>5084.2849999999999</v>
      </c>
      <c r="E649" s="8"/>
      <c r="F649" s="9"/>
      <c r="G649" s="8">
        <v>5331</v>
      </c>
      <c r="H649" s="9">
        <v>5252.8719832999996</v>
      </c>
    </row>
    <row r="650" spans="1:8" x14ac:dyDescent="0.25">
      <c r="A650" s="3" t="s">
        <v>13</v>
      </c>
      <c r="B650" s="3">
        <v>2022</v>
      </c>
      <c r="C650" s="3" t="s">
        <v>37</v>
      </c>
      <c r="D650" s="8"/>
      <c r="E650" s="8"/>
      <c r="F650" s="9"/>
      <c r="G650" s="8">
        <v>5381</v>
      </c>
      <c r="H650" s="9">
        <v>5207.7686432999999</v>
      </c>
    </row>
    <row r="651" spans="1:8" x14ac:dyDescent="0.25">
      <c r="A651" s="3" t="s">
        <v>13</v>
      </c>
      <c r="B651" s="3">
        <v>2023</v>
      </c>
      <c r="C651" s="3" t="s">
        <v>37</v>
      </c>
      <c r="D651" s="8"/>
      <c r="E651" s="8"/>
      <c r="F651" s="9"/>
      <c r="G651" s="8">
        <v>5422</v>
      </c>
      <c r="H651" s="9">
        <v>5203.9451666000004</v>
      </c>
    </row>
    <row r="652" spans="1:8" x14ac:dyDescent="0.25">
      <c r="A652" s="3" t="s">
        <v>13</v>
      </c>
      <c r="B652" s="3">
        <v>2024</v>
      </c>
      <c r="C652" s="3" t="s">
        <v>37</v>
      </c>
      <c r="D652" s="8"/>
      <c r="E652" s="8"/>
      <c r="F652" s="9"/>
      <c r="G652" s="8">
        <v>5443</v>
      </c>
      <c r="H652" s="9">
        <v>5147.2848845999997</v>
      </c>
    </row>
    <row r="653" spans="1:8" x14ac:dyDescent="0.25">
      <c r="A653" s="3" t="s">
        <v>13</v>
      </c>
      <c r="B653" s="3">
        <v>2025</v>
      </c>
      <c r="C653" s="3" t="s">
        <v>37</v>
      </c>
      <c r="D653" s="8"/>
      <c r="E653" s="8"/>
      <c r="F653" s="9"/>
      <c r="G653" s="8">
        <v>5451</v>
      </c>
      <c r="H653" s="9">
        <v>5104.8809314999999</v>
      </c>
    </row>
    <row r="654" spans="1:8" x14ac:dyDescent="0.25">
      <c r="A654" s="3" t="s">
        <v>13</v>
      </c>
      <c r="B654" s="3">
        <v>2026</v>
      </c>
      <c r="C654" s="3" t="s">
        <v>37</v>
      </c>
      <c r="D654" s="8"/>
      <c r="E654" s="8"/>
      <c r="F654" s="9"/>
      <c r="G654" s="8">
        <v>5466</v>
      </c>
      <c r="H654" s="9">
        <v>5061.5393903000004</v>
      </c>
    </row>
    <row r="655" spans="1:8" x14ac:dyDescent="0.25">
      <c r="A655" s="3" t="s">
        <v>13</v>
      </c>
      <c r="B655" s="3">
        <v>2027</v>
      </c>
      <c r="C655" s="3" t="s">
        <v>37</v>
      </c>
      <c r="D655" s="8"/>
      <c r="E655" s="8"/>
      <c r="F655" s="9"/>
      <c r="G655" s="8">
        <v>5485</v>
      </c>
      <c r="H655" s="9">
        <v>5028.5220633999998</v>
      </c>
    </row>
    <row r="656" spans="1:8" x14ac:dyDescent="0.25">
      <c r="A656" s="3" t="s">
        <v>13</v>
      </c>
      <c r="B656" s="3">
        <v>2028</v>
      </c>
      <c r="C656" s="3" t="s">
        <v>37</v>
      </c>
      <c r="D656" s="8"/>
      <c r="E656" s="8"/>
      <c r="F656" s="9"/>
      <c r="G656" s="8">
        <v>5486</v>
      </c>
      <c r="H656" s="9">
        <v>4977.2254751</v>
      </c>
    </row>
    <row r="657" spans="1:8" x14ac:dyDescent="0.25">
      <c r="A657" s="3" t="s">
        <v>13</v>
      </c>
      <c r="B657" s="3">
        <v>2029</v>
      </c>
      <c r="C657" s="3" t="s">
        <v>37</v>
      </c>
      <c r="D657" s="8"/>
      <c r="E657" s="8"/>
      <c r="F657" s="9"/>
      <c r="G657" s="8">
        <v>5479</v>
      </c>
      <c r="H657" s="9">
        <v>4932.6080002999997</v>
      </c>
    </row>
    <row r="658" spans="1:8" x14ac:dyDescent="0.25">
      <c r="A658" s="3" t="s">
        <v>13</v>
      </c>
      <c r="B658" s="3">
        <v>2030</v>
      </c>
      <c r="C658" s="3" t="s">
        <v>37</v>
      </c>
      <c r="D658" s="8"/>
      <c r="E658" s="8"/>
      <c r="F658" s="9"/>
      <c r="G658" s="8">
        <v>5483</v>
      </c>
      <c r="H658" s="9">
        <v>4894.0269109999999</v>
      </c>
    </row>
    <row r="659" spans="1:8" x14ac:dyDescent="0.25">
      <c r="A659" s="3" t="s">
        <v>13</v>
      </c>
      <c r="B659" s="3">
        <v>2031</v>
      </c>
      <c r="C659" s="3" t="s">
        <v>37</v>
      </c>
      <c r="D659" s="8"/>
      <c r="E659" s="8"/>
      <c r="F659" s="9"/>
      <c r="G659" s="8">
        <v>5494</v>
      </c>
      <c r="H659" s="9">
        <v>4876.9970076999998</v>
      </c>
    </row>
    <row r="660" spans="1:8" x14ac:dyDescent="0.25">
      <c r="A660" s="3" t="s">
        <v>13</v>
      </c>
      <c r="B660" s="3">
        <v>2032</v>
      </c>
      <c r="C660" s="3" t="s">
        <v>37</v>
      </c>
      <c r="D660" s="8"/>
      <c r="E660" s="8"/>
      <c r="F660" s="9"/>
      <c r="G660" s="8">
        <v>5520</v>
      </c>
      <c r="H660" s="9">
        <v>4836.5370313000003</v>
      </c>
    </row>
    <row r="661" spans="1:8" x14ac:dyDescent="0.25">
      <c r="A661" s="3" t="s">
        <v>13</v>
      </c>
      <c r="B661" s="3">
        <v>2033</v>
      </c>
      <c r="C661" s="3" t="s">
        <v>37</v>
      </c>
      <c r="D661" s="8"/>
      <c r="E661" s="8"/>
      <c r="F661" s="9"/>
      <c r="G661" s="8">
        <v>5521</v>
      </c>
      <c r="H661" s="9">
        <v>4811.4952131</v>
      </c>
    </row>
    <row r="662" spans="1:8" x14ac:dyDescent="0.25">
      <c r="A662" s="3" t="s">
        <v>13</v>
      </c>
      <c r="B662" s="3">
        <v>2034</v>
      </c>
      <c r="C662" s="3" t="s">
        <v>37</v>
      </c>
      <c r="D662" s="8"/>
      <c r="E662" s="8"/>
      <c r="F662" s="9"/>
      <c r="G662" s="8">
        <v>5547</v>
      </c>
      <c r="H662" s="9">
        <v>4797.5696944000001</v>
      </c>
    </row>
    <row r="663" spans="1:8" x14ac:dyDescent="0.25">
      <c r="A663" s="3" t="s">
        <v>13</v>
      </c>
      <c r="B663" s="3">
        <v>2035</v>
      </c>
      <c r="C663" s="3" t="s">
        <v>37</v>
      </c>
      <c r="D663" s="8"/>
      <c r="E663" s="8"/>
      <c r="F663" s="9"/>
      <c r="G663" s="8">
        <v>5582</v>
      </c>
      <c r="H663" s="9">
        <v>4807.4167433000002</v>
      </c>
    </row>
    <row r="664" spans="1:8" x14ac:dyDescent="0.25">
      <c r="A664" s="3" t="s">
        <v>13</v>
      </c>
      <c r="B664" s="3">
        <v>2036</v>
      </c>
      <c r="C664" s="3" t="s">
        <v>37</v>
      </c>
      <c r="D664" s="8"/>
      <c r="E664" s="8"/>
      <c r="F664" s="9"/>
      <c r="G664" s="8">
        <v>5628</v>
      </c>
      <c r="H664" s="9">
        <v>4772.2632240000003</v>
      </c>
    </row>
    <row r="665" spans="1:8" x14ac:dyDescent="0.25">
      <c r="A665" s="3" t="s">
        <v>15</v>
      </c>
      <c r="B665" s="3">
        <v>1998</v>
      </c>
      <c r="C665" s="3" t="s">
        <v>37</v>
      </c>
      <c r="D665" s="8">
        <v>6570</v>
      </c>
      <c r="E665" s="8"/>
      <c r="F665" s="8"/>
      <c r="G665" s="8"/>
      <c r="H665" s="8"/>
    </row>
    <row r="666" spans="1:8" x14ac:dyDescent="0.25">
      <c r="A666" s="3" t="s">
        <v>15</v>
      </c>
      <c r="B666" s="3">
        <v>1999</v>
      </c>
      <c r="C666" s="3" t="s">
        <v>37</v>
      </c>
      <c r="D666" s="8">
        <v>6809</v>
      </c>
      <c r="E666" s="8"/>
      <c r="F666" s="8"/>
      <c r="G666" s="8"/>
      <c r="H666" s="8"/>
    </row>
    <row r="667" spans="1:8" x14ac:dyDescent="0.25">
      <c r="A667" s="3" t="s">
        <v>15</v>
      </c>
      <c r="B667" s="3">
        <v>2000</v>
      </c>
      <c r="C667" s="3" t="s">
        <v>37</v>
      </c>
      <c r="D667" s="8">
        <v>6433</v>
      </c>
      <c r="E667" s="8"/>
      <c r="F667" s="8"/>
      <c r="G667" s="8"/>
      <c r="H667" s="8"/>
    </row>
    <row r="668" spans="1:8" x14ac:dyDescent="0.25">
      <c r="A668" s="3" t="s">
        <v>15</v>
      </c>
      <c r="B668" s="3">
        <v>2001</v>
      </c>
      <c r="C668" s="3" t="s">
        <v>37</v>
      </c>
      <c r="D668" s="8">
        <v>6158</v>
      </c>
      <c r="E668" s="8"/>
      <c r="F668" s="8"/>
      <c r="G668" s="8"/>
      <c r="H668" s="8"/>
    </row>
    <row r="669" spans="1:8" x14ac:dyDescent="0.25">
      <c r="A669" s="3" t="s">
        <v>15</v>
      </c>
      <c r="B669" s="3">
        <v>2002</v>
      </c>
      <c r="C669" s="3" t="s">
        <v>37</v>
      </c>
      <c r="D669" s="8">
        <v>6970.3739999999998</v>
      </c>
      <c r="E669" s="8"/>
      <c r="F669" s="8"/>
      <c r="G669" s="8"/>
      <c r="H669" s="8"/>
    </row>
    <row r="670" spans="1:8" x14ac:dyDescent="0.25">
      <c r="A670" s="3" t="s">
        <v>15</v>
      </c>
      <c r="B670" s="3">
        <v>2003</v>
      </c>
      <c r="C670" s="3" t="s">
        <v>37</v>
      </c>
      <c r="D670" s="8">
        <v>7197.3670000000002</v>
      </c>
      <c r="E670" s="8"/>
      <c r="F670" s="8"/>
      <c r="G670" s="8"/>
      <c r="H670" s="8"/>
    </row>
    <row r="671" spans="1:8" x14ac:dyDescent="0.25">
      <c r="A671" s="3" t="s">
        <v>15</v>
      </c>
      <c r="B671" s="3">
        <v>2004</v>
      </c>
      <c r="C671" s="3" t="s">
        <v>37</v>
      </c>
      <c r="D671" s="8">
        <v>7273.5290000000005</v>
      </c>
      <c r="E671" s="8">
        <v>6986.68</v>
      </c>
      <c r="F671" s="8"/>
      <c r="G671" s="8"/>
      <c r="H671" s="8"/>
    </row>
    <row r="672" spans="1:8" x14ac:dyDescent="0.25">
      <c r="A672" s="3" t="s">
        <v>15</v>
      </c>
      <c r="B672" s="3">
        <v>2005</v>
      </c>
      <c r="C672" s="3" t="s">
        <v>37</v>
      </c>
      <c r="D672" s="8">
        <v>7082.7849999999999</v>
      </c>
      <c r="E672" s="8">
        <v>7053.07</v>
      </c>
      <c r="F672" s="8"/>
      <c r="G672" s="8"/>
      <c r="H672" s="8"/>
    </row>
    <row r="673" spans="1:8" x14ac:dyDescent="0.25">
      <c r="A673" s="3" t="s">
        <v>15</v>
      </c>
      <c r="B673" s="3">
        <v>2006</v>
      </c>
      <c r="C673" s="3" t="s">
        <v>37</v>
      </c>
      <c r="D673" s="8">
        <v>7576.7960000000003</v>
      </c>
      <c r="E673" s="8">
        <v>7172.85</v>
      </c>
      <c r="F673" s="8"/>
      <c r="G673" s="8"/>
      <c r="H673" s="8"/>
    </row>
    <row r="674" spans="1:8" x14ac:dyDescent="0.25">
      <c r="A674" s="3" t="s">
        <v>15</v>
      </c>
      <c r="B674" s="3">
        <v>2007</v>
      </c>
      <c r="C674" s="3" t="s">
        <v>37</v>
      </c>
      <c r="D674" s="8">
        <v>7163.2650000000003</v>
      </c>
      <c r="E674" s="8">
        <v>7282.3</v>
      </c>
      <c r="F674" s="8"/>
      <c r="G674" s="8"/>
      <c r="H674" s="8"/>
    </row>
    <row r="675" spans="1:8" x14ac:dyDescent="0.25">
      <c r="A675" s="3" t="s">
        <v>15</v>
      </c>
      <c r="B675" s="3">
        <v>2008</v>
      </c>
      <c r="C675" s="3" t="s">
        <v>37</v>
      </c>
      <c r="D675" s="8">
        <v>7414.2380000000003</v>
      </c>
      <c r="E675" s="8">
        <v>7160.1</v>
      </c>
      <c r="F675" s="8"/>
      <c r="G675" s="8"/>
      <c r="H675" s="8"/>
    </row>
    <row r="676" spans="1:8" x14ac:dyDescent="0.25">
      <c r="A676" s="3" t="s">
        <v>15</v>
      </c>
      <c r="B676" s="3">
        <v>2009</v>
      </c>
      <c r="C676" s="3" t="s">
        <v>37</v>
      </c>
      <c r="D676" s="8">
        <v>6800.39</v>
      </c>
      <c r="E676" s="8">
        <v>7153.02</v>
      </c>
      <c r="F676" s="8"/>
      <c r="G676" s="8"/>
      <c r="H676" s="8"/>
    </row>
    <row r="677" spans="1:8" x14ac:dyDescent="0.25">
      <c r="A677" s="3" t="s">
        <v>15</v>
      </c>
      <c r="B677" s="3">
        <v>2010</v>
      </c>
      <c r="C677" s="3" t="s">
        <v>37</v>
      </c>
      <c r="D677" s="8">
        <v>7365.0959999999995</v>
      </c>
      <c r="E677" s="8">
        <v>7155.34</v>
      </c>
      <c r="F677" s="8"/>
      <c r="G677" s="8"/>
      <c r="H677" s="8"/>
    </row>
    <row r="678" spans="1:8" x14ac:dyDescent="0.25">
      <c r="A678" s="3" t="s">
        <v>15</v>
      </c>
      <c r="B678" s="3">
        <v>2011</v>
      </c>
      <c r="C678" s="3" t="s">
        <v>37</v>
      </c>
      <c r="D678" s="8">
        <v>6775.93</v>
      </c>
      <c r="E678" s="8">
        <v>7200.93</v>
      </c>
      <c r="F678" s="8"/>
      <c r="G678" s="8"/>
      <c r="H678" s="8"/>
    </row>
    <row r="679" spans="1:8" x14ac:dyDescent="0.25">
      <c r="A679" s="3" t="s">
        <v>15</v>
      </c>
      <c r="B679" s="3">
        <v>2012</v>
      </c>
      <c r="C679" s="3" t="s">
        <v>37</v>
      </c>
      <c r="D679" s="8">
        <v>7113.9279999999999</v>
      </c>
      <c r="E679" s="8">
        <v>7213.57</v>
      </c>
      <c r="F679" s="9">
        <v>7310.5767034999999</v>
      </c>
      <c r="G679" s="8"/>
      <c r="H679" s="8"/>
    </row>
    <row r="680" spans="1:8" x14ac:dyDescent="0.25">
      <c r="A680" s="3" t="s">
        <v>15</v>
      </c>
      <c r="B680" s="3">
        <v>2013</v>
      </c>
      <c r="C680" s="3" t="s">
        <v>37</v>
      </c>
      <c r="D680" s="8">
        <v>7912.2030000000004</v>
      </c>
      <c r="E680" s="8">
        <v>7193.41</v>
      </c>
      <c r="F680" s="9">
        <v>7277.0681256999997</v>
      </c>
      <c r="G680" s="8"/>
      <c r="H680" s="8"/>
    </row>
    <row r="681" spans="1:8" x14ac:dyDescent="0.25">
      <c r="A681" s="3" t="s">
        <v>15</v>
      </c>
      <c r="B681" s="3">
        <v>2014</v>
      </c>
      <c r="C681" s="3" t="s">
        <v>37</v>
      </c>
      <c r="D681" s="8">
        <v>7844.0259999999998</v>
      </c>
      <c r="E681" s="8">
        <v>7221.17</v>
      </c>
      <c r="F681" s="9">
        <v>7310.6536987999998</v>
      </c>
      <c r="G681" s="8"/>
      <c r="H681" s="8"/>
    </row>
    <row r="682" spans="1:8" x14ac:dyDescent="0.25">
      <c r="A682" s="3" t="s">
        <v>15</v>
      </c>
      <c r="B682" s="3">
        <v>2015</v>
      </c>
      <c r="C682" s="3" t="s">
        <v>37</v>
      </c>
      <c r="D682" s="8">
        <v>6797.8410000000003</v>
      </c>
      <c r="E682" s="8">
        <v>7239.84</v>
      </c>
      <c r="F682" s="9">
        <v>7347.4873702000004</v>
      </c>
      <c r="G682" s="8"/>
      <c r="H682" s="8"/>
    </row>
    <row r="683" spans="1:8" x14ac:dyDescent="0.25">
      <c r="A683" s="3" t="s">
        <v>15</v>
      </c>
      <c r="B683" s="3">
        <v>2016</v>
      </c>
      <c r="C683" s="3" t="s">
        <v>37</v>
      </c>
      <c r="D683" s="8">
        <v>7201.0720000000001</v>
      </c>
      <c r="E683" s="8">
        <v>7207.35</v>
      </c>
      <c r="F683" s="9">
        <v>7329.7054478999999</v>
      </c>
      <c r="G683" s="8"/>
      <c r="H683" s="8"/>
    </row>
    <row r="684" spans="1:8" x14ac:dyDescent="0.25">
      <c r="A684" s="3" t="s">
        <v>15</v>
      </c>
      <c r="B684" s="3">
        <v>2017</v>
      </c>
      <c r="C684" s="3" t="s">
        <v>37</v>
      </c>
      <c r="D684" s="8">
        <v>7467.7879999999996</v>
      </c>
      <c r="E684" s="8">
        <v>7203.07</v>
      </c>
      <c r="F684" s="9">
        <v>7303.4183002</v>
      </c>
      <c r="G684" s="8"/>
      <c r="H684" s="8"/>
    </row>
    <row r="685" spans="1:8" x14ac:dyDescent="0.25">
      <c r="A685" s="3" t="s">
        <v>15</v>
      </c>
      <c r="B685" s="3">
        <v>2018</v>
      </c>
      <c r="C685" s="3" t="s">
        <v>37</v>
      </c>
      <c r="D685" s="8">
        <v>7728.8059999999996</v>
      </c>
      <c r="E685" s="8">
        <v>7206.14</v>
      </c>
      <c r="F685" s="9">
        <v>7336.7557667999999</v>
      </c>
      <c r="G685" s="8"/>
      <c r="H685" s="8"/>
    </row>
    <row r="686" spans="1:8" x14ac:dyDescent="0.25">
      <c r="A686" s="3" t="s">
        <v>15</v>
      </c>
      <c r="B686" s="3">
        <v>2019</v>
      </c>
      <c r="C686" s="3" t="s">
        <v>37</v>
      </c>
      <c r="D686" s="8">
        <v>6717.808</v>
      </c>
      <c r="E686" s="8">
        <v>7186.18</v>
      </c>
      <c r="F686" s="9">
        <v>7381.7833051999996</v>
      </c>
      <c r="G686" s="8"/>
      <c r="H686" s="8"/>
    </row>
    <row r="687" spans="1:8" x14ac:dyDescent="0.25">
      <c r="A687" s="3" t="s">
        <v>15</v>
      </c>
      <c r="B687" s="3">
        <v>2020</v>
      </c>
      <c r="C687" s="3" t="s">
        <v>37</v>
      </c>
      <c r="D687" s="8">
        <v>6527.9830000000002</v>
      </c>
      <c r="E687" s="8">
        <v>7242.44</v>
      </c>
      <c r="F687" s="9">
        <v>7341.6134279999997</v>
      </c>
      <c r="G687" s="8"/>
      <c r="H687" s="8"/>
    </row>
    <row r="688" spans="1:8" x14ac:dyDescent="0.25">
      <c r="A688" s="3" t="s">
        <v>15</v>
      </c>
      <c r="B688" s="3">
        <v>2021</v>
      </c>
      <c r="C688" s="3" t="s">
        <v>37</v>
      </c>
      <c r="D688" s="8">
        <v>7302.91</v>
      </c>
      <c r="E688" s="8"/>
      <c r="F688" s="9"/>
      <c r="G688" s="8">
        <v>7252</v>
      </c>
      <c r="H688" s="9">
        <v>7274.9901578999998</v>
      </c>
    </row>
    <row r="689" spans="1:8" x14ac:dyDescent="0.25">
      <c r="A689" s="3" t="s">
        <v>15</v>
      </c>
      <c r="B689" s="3">
        <v>2022</v>
      </c>
      <c r="C689" s="3" t="s">
        <v>37</v>
      </c>
      <c r="D689" s="8"/>
      <c r="E689" s="8"/>
      <c r="F689" s="9"/>
      <c r="G689" s="8">
        <v>7249</v>
      </c>
      <c r="H689" s="9">
        <v>7238.4405743999996</v>
      </c>
    </row>
    <row r="690" spans="1:8" x14ac:dyDescent="0.25">
      <c r="A690" s="3" t="s">
        <v>15</v>
      </c>
      <c r="B690" s="3">
        <v>2023</v>
      </c>
      <c r="C690" s="3" t="s">
        <v>37</v>
      </c>
      <c r="D690" s="8"/>
      <c r="E690" s="8"/>
      <c r="F690" s="9"/>
      <c r="G690" s="8">
        <v>7260</v>
      </c>
      <c r="H690" s="9">
        <v>7261.3515590999996</v>
      </c>
    </row>
    <row r="691" spans="1:8" x14ac:dyDescent="0.25">
      <c r="A691" s="3" t="s">
        <v>15</v>
      </c>
      <c r="B691" s="3">
        <v>2024</v>
      </c>
      <c r="C691" s="3" t="s">
        <v>37</v>
      </c>
      <c r="D691" s="8"/>
      <c r="E691" s="8"/>
      <c r="F691" s="9"/>
      <c r="G691" s="8">
        <v>7261</v>
      </c>
      <c r="H691" s="9">
        <v>7217.1719340999998</v>
      </c>
    </row>
    <row r="692" spans="1:8" x14ac:dyDescent="0.25">
      <c r="A692" s="3" t="s">
        <v>15</v>
      </c>
      <c r="B692" s="3">
        <v>2025</v>
      </c>
      <c r="C692" s="3" t="s">
        <v>37</v>
      </c>
      <c r="D692" s="8"/>
      <c r="E692" s="8"/>
      <c r="F692" s="9"/>
      <c r="G692" s="8">
        <v>7271</v>
      </c>
      <c r="H692" s="9">
        <v>7195.9592703999997</v>
      </c>
    </row>
    <row r="693" spans="1:8" x14ac:dyDescent="0.25">
      <c r="A693" s="3" t="s">
        <v>15</v>
      </c>
      <c r="B693" s="3">
        <v>2026</v>
      </c>
      <c r="C693" s="3" t="s">
        <v>37</v>
      </c>
      <c r="D693" s="8"/>
      <c r="E693" s="8"/>
      <c r="F693" s="9"/>
      <c r="G693" s="8">
        <v>7284</v>
      </c>
      <c r="H693" s="9">
        <v>7186.8155815</v>
      </c>
    </row>
    <row r="694" spans="1:8" x14ac:dyDescent="0.25">
      <c r="A694" s="3" t="s">
        <v>15</v>
      </c>
      <c r="B694" s="3">
        <v>2027</v>
      </c>
      <c r="C694" s="3" t="s">
        <v>37</v>
      </c>
      <c r="D694" s="8"/>
      <c r="E694" s="8"/>
      <c r="F694" s="9"/>
      <c r="G694" s="8">
        <v>7312</v>
      </c>
      <c r="H694" s="9">
        <v>7205.6047312000001</v>
      </c>
    </row>
    <row r="695" spans="1:8" x14ac:dyDescent="0.25">
      <c r="A695" s="3" t="s">
        <v>15</v>
      </c>
      <c r="B695" s="3">
        <v>2028</v>
      </c>
      <c r="C695" s="3" t="s">
        <v>37</v>
      </c>
      <c r="D695" s="8"/>
      <c r="E695" s="8"/>
      <c r="F695" s="9"/>
      <c r="G695" s="8">
        <v>7327</v>
      </c>
      <c r="H695" s="9">
        <v>7154.2802462</v>
      </c>
    </row>
    <row r="696" spans="1:8" x14ac:dyDescent="0.25">
      <c r="A696" s="3" t="s">
        <v>15</v>
      </c>
      <c r="B696" s="3">
        <v>2029</v>
      </c>
      <c r="C696" s="3" t="s">
        <v>37</v>
      </c>
      <c r="D696" s="8"/>
      <c r="E696" s="8"/>
      <c r="F696" s="9"/>
      <c r="G696" s="8">
        <v>7330</v>
      </c>
      <c r="H696" s="9">
        <v>7144.8892303000002</v>
      </c>
    </row>
    <row r="697" spans="1:8" x14ac:dyDescent="0.25">
      <c r="A697" s="3" t="s">
        <v>15</v>
      </c>
      <c r="B697" s="3">
        <v>2030</v>
      </c>
      <c r="C697" s="3" t="s">
        <v>37</v>
      </c>
      <c r="D697" s="8"/>
      <c r="E697" s="8"/>
      <c r="F697" s="9"/>
      <c r="G697" s="8">
        <v>7347</v>
      </c>
      <c r="H697" s="9">
        <v>7144.0884389000003</v>
      </c>
    </row>
    <row r="698" spans="1:8" x14ac:dyDescent="0.25">
      <c r="A698" s="3" t="s">
        <v>15</v>
      </c>
      <c r="B698" s="3">
        <v>2031</v>
      </c>
      <c r="C698" s="3" t="s">
        <v>37</v>
      </c>
      <c r="D698" s="8"/>
      <c r="E698" s="8"/>
      <c r="F698" s="9"/>
      <c r="G698" s="8">
        <v>7355</v>
      </c>
      <c r="H698" s="9">
        <v>7165.3574532000002</v>
      </c>
    </row>
    <row r="699" spans="1:8" x14ac:dyDescent="0.25">
      <c r="A699" s="3" t="s">
        <v>15</v>
      </c>
      <c r="B699" s="3">
        <v>2032</v>
      </c>
      <c r="C699" s="3" t="s">
        <v>37</v>
      </c>
      <c r="D699" s="8"/>
      <c r="E699" s="8"/>
      <c r="F699" s="9"/>
      <c r="G699" s="8">
        <v>7388</v>
      </c>
      <c r="H699" s="9">
        <v>7134.1023420000001</v>
      </c>
    </row>
    <row r="700" spans="1:8" x14ac:dyDescent="0.25">
      <c r="A700" s="3" t="s">
        <v>15</v>
      </c>
      <c r="B700" s="3">
        <v>2033</v>
      </c>
      <c r="C700" s="3" t="s">
        <v>37</v>
      </c>
      <c r="D700" s="8"/>
      <c r="E700" s="8"/>
      <c r="F700" s="9"/>
      <c r="G700" s="8">
        <v>7399</v>
      </c>
      <c r="H700" s="9">
        <v>7123.8687579999996</v>
      </c>
    </row>
    <row r="701" spans="1:8" x14ac:dyDescent="0.25">
      <c r="A701" s="3" t="s">
        <v>15</v>
      </c>
      <c r="B701" s="3">
        <v>2034</v>
      </c>
      <c r="C701" s="3" t="s">
        <v>37</v>
      </c>
      <c r="D701" s="8"/>
      <c r="E701" s="8"/>
      <c r="F701" s="9"/>
      <c r="G701" s="8">
        <v>7410</v>
      </c>
      <c r="H701" s="9">
        <v>7109.7145645999999</v>
      </c>
    </row>
    <row r="702" spans="1:8" x14ac:dyDescent="0.25">
      <c r="A702" s="3" t="s">
        <v>15</v>
      </c>
      <c r="B702" s="3">
        <v>2035</v>
      </c>
      <c r="C702" s="3" t="s">
        <v>37</v>
      </c>
      <c r="D702" s="8"/>
      <c r="E702" s="8"/>
      <c r="F702" s="9"/>
      <c r="G702" s="8">
        <v>7410</v>
      </c>
      <c r="H702" s="9">
        <v>7152.9458990000003</v>
      </c>
    </row>
    <row r="703" spans="1:8" x14ac:dyDescent="0.25">
      <c r="A703" s="3" t="s">
        <v>15</v>
      </c>
      <c r="B703" s="3">
        <v>2036</v>
      </c>
      <c r="C703" s="3" t="s">
        <v>37</v>
      </c>
      <c r="D703" s="8"/>
      <c r="E703" s="8"/>
      <c r="F703" s="9"/>
      <c r="G703" s="8">
        <v>7413</v>
      </c>
      <c r="H703" s="9">
        <v>7112.3930108000004</v>
      </c>
    </row>
    <row r="704" spans="1:8" x14ac:dyDescent="0.25">
      <c r="A704" s="3" t="s">
        <v>16</v>
      </c>
      <c r="B704" s="3">
        <v>1998</v>
      </c>
      <c r="C704" s="3" t="s">
        <v>37</v>
      </c>
      <c r="D704" s="8">
        <v>6422</v>
      </c>
      <c r="E704" s="8"/>
      <c r="F704" s="8"/>
      <c r="G704" s="8"/>
      <c r="H704" s="8"/>
    </row>
    <row r="705" spans="1:8" x14ac:dyDescent="0.25">
      <c r="A705" s="3" t="s">
        <v>16</v>
      </c>
      <c r="B705" s="3">
        <v>1999</v>
      </c>
      <c r="C705" s="3" t="s">
        <v>37</v>
      </c>
      <c r="D705" s="8">
        <v>6575</v>
      </c>
      <c r="E705" s="8"/>
      <c r="F705" s="8"/>
      <c r="G705" s="8"/>
      <c r="H705" s="8"/>
    </row>
    <row r="706" spans="1:8" x14ac:dyDescent="0.25">
      <c r="A706" s="3" t="s">
        <v>16</v>
      </c>
      <c r="B706" s="3">
        <v>2000</v>
      </c>
      <c r="C706" s="3" t="s">
        <v>37</v>
      </c>
      <c r="D706" s="8">
        <v>6482</v>
      </c>
      <c r="E706" s="8"/>
      <c r="F706" s="8"/>
      <c r="G706" s="8"/>
      <c r="H706" s="8"/>
    </row>
    <row r="707" spans="1:8" x14ac:dyDescent="0.25">
      <c r="A707" s="3" t="s">
        <v>16</v>
      </c>
      <c r="B707" s="3">
        <v>2001</v>
      </c>
      <c r="C707" s="3" t="s">
        <v>37</v>
      </c>
      <c r="D707" s="8">
        <v>6314.1980000000003</v>
      </c>
      <c r="E707" s="8"/>
      <c r="F707" s="8"/>
      <c r="G707" s="8"/>
      <c r="H707" s="8"/>
    </row>
    <row r="708" spans="1:8" x14ac:dyDescent="0.25">
      <c r="A708" s="3" t="s">
        <v>16</v>
      </c>
      <c r="B708" s="3">
        <v>2002</v>
      </c>
      <c r="C708" s="3" t="s">
        <v>37</v>
      </c>
      <c r="D708" s="8">
        <v>6872.1540000000005</v>
      </c>
      <c r="E708" s="8"/>
      <c r="F708" s="8"/>
      <c r="G708" s="8"/>
      <c r="H708" s="8"/>
    </row>
    <row r="709" spans="1:8" x14ac:dyDescent="0.25">
      <c r="A709" s="3" t="s">
        <v>16</v>
      </c>
      <c r="B709" s="3">
        <v>2003</v>
      </c>
      <c r="C709" s="3" t="s">
        <v>37</v>
      </c>
      <c r="D709" s="8">
        <v>7083.6419999999998</v>
      </c>
      <c r="E709" s="8"/>
      <c r="F709" s="8"/>
      <c r="G709" s="8"/>
      <c r="H709" s="8"/>
    </row>
    <row r="710" spans="1:8" x14ac:dyDescent="0.25">
      <c r="A710" s="3" t="s">
        <v>16</v>
      </c>
      <c r="B710" s="3">
        <v>2004</v>
      </c>
      <c r="C710" s="3" t="s">
        <v>37</v>
      </c>
      <c r="D710" s="8">
        <v>7201.1949999999997</v>
      </c>
      <c r="E710" s="8">
        <v>7030.63</v>
      </c>
      <c r="F710" s="8"/>
      <c r="G710" s="8"/>
      <c r="H710" s="8"/>
    </row>
    <row r="711" spans="1:8" x14ac:dyDescent="0.25">
      <c r="A711" s="3" t="s">
        <v>16</v>
      </c>
      <c r="B711" s="3">
        <v>2005</v>
      </c>
      <c r="C711" s="3" t="s">
        <v>37</v>
      </c>
      <c r="D711" s="8">
        <v>7064.8370000000004</v>
      </c>
      <c r="E711" s="8">
        <v>6987.59</v>
      </c>
      <c r="F711" s="8"/>
      <c r="G711" s="8"/>
      <c r="H711" s="8"/>
    </row>
    <row r="712" spans="1:8" x14ac:dyDescent="0.25">
      <c r="A712" s="3" t="s">
        <v>16</v>
      </c>
      <c r="B712" s="3">
        <v>2006</v>
      </c>
      <c r="C712" s="3" t="s">
        <v>37</v>
      </c>
      <c r="D712" s="8">
        <v>7050.31</v>
      </c>
      <c r="E712" s="8">
        <v>7000.43</v>
      </c>
      <c r="F712" s="8"/>
      <c r="G712" s="8"/>
      <c r="H712" s="8"/>
    </row>
    <row r="713" spans="1:8" x14ac:dyDescent="0.25">
      <c r="A713" s="3" t="s">
        <v>16</v>
      </c>
      <c r="B713" s="3">
        <v>2007</v>
      </c>
      <c r="C713" s="3" t="s">
        <v>37</v>
      </c>
      <c r="D713" s="8">
        <v>6993.8419999999996</v>
      </c>
      <c r="E713" s="8">
        <v>7022.26</v>
      </c>
      <c r="F713" s="8"/>
      <c r="G713" s="8"/>
      <c r="H713" s="8"/>
    </row>
    <row r="714" spans="1:8" x14ac:dyDescent="0.25">
      <c r="A714" s="3" t="s">
        <v>16</v>
      </c>
      <c r="B714" s="3">
        <v>2008</v>
      </c>
      <c r="C714" s="3" t="s">
        <v>37</v>
      </c>
      <c r="D714" s="8">
        <v>6848.2039999999997</v>
      </c>
      <c r="E714" s="8">
        <v>6811.05</v>
      </c>
      <c r="F714" s="8"/>
      <c r="G714" s="8"/>
      <c r="H714" s="8"/>
    </row>
    <row r="715" spans="1:8" x14ac:dyDescent="0.25">
      <c r="A715" s="3" t="s">
        <v>16</v>
      </c>
      <c r="B715" s="3">
        <v>2009</v>
      </c>
      <c r="C715" s="3" t="s">
        <v>37</v>
      </c>
      <c r="D715" s="8">
        <v>6629.9179999999997</v>
      </c>
      <c r="E715" s="8">
        <v>6733.63</v>
      </c>
      <c r="F715" s="8"/>
      <c r="G715" s="8"/>
      <c r="H715" s="8"/>
    </row>
    <row r="716" spans="1:8" x14ac:dyDescent="0.25">
      <c r="A716" s="3" t="s">
        <v>16</v>
      </c>
      <c r="B716" s="3">
        <v>2010</v>
      </c>
      <c r="C716" s="3" t="s">
        <v>37</v>
      </c>
      <c r="D716" s="8">
        <v>6794.5870000000004</v>
      </c>
      <c r="E716" s="8">
        <v>6650.32</v>
      </c>
      <c r="F716" s="8"/>
      <c r="G716" s="8"/>
      <c r="H716" s="8"/>
    </row>
    <row r="717" spans="1:8" x14ac:dyDescent="0.25">
      <c r="A717" s="3" t="s">
        <v>16</v>
      </c>
      <c r="B717" s="3">
        <v>2011</v>
      </c>
      <c r="C717" s="3" t="s">
        <v>37</v>
      </c>
      <c r="D717" s="8">
        <v>6521.5069999999996</v>
      </c>
      <c r="E717" s="8">
        <v>6654.49</v>
      </c>
      <c r="F717" s="8"/>
      <c r="G717" s="8"/>
      <c r="H717" s="8"/>
    </row>
    <row r="718" spans="1:8" x14ac:dyDescent="0.25">
      <c r="A718" s="3" t="s">
        <v>16</v>
      </c>
      <c r="B718" s="3">
        <v>2012</v>
      </c>
      <c r="C718" s="3" t="s">
        <v>37</v>
      </c>
      <c r="D718" s="8">
        <v>6578.3490000000002</v>
      </c>
      <c r="E718" s="8">
        <v>6577.36</v>
      </c>
      <c r="F718" s="9">
        <v>6752.6146521000001</v>
      </c>
      <c r="G718" s="8"/>
      <c r="H718" s="8"/>
    </row>
    <row r="719" spans="1:8" x14ac:dyDescent="0.25">
      <c r="A719" s="3" t="s">
        <v>16</v>
      </c>
      <c r="B719" s="3">
        <v>2013</v>
      </c>
      <c r="C719" s="3" t="s">
        <v>37</v>
      </c>
      <c r="D719" s="8">
        <v>7096.6139999999996</v>
      </c>
      <c r="E719" s="8">
        <v>6597.64</v>
      </c>
      <c r="F719" s="9">
        <v>6728.4014582</v>
      </c>
      <c r="G719" s="8"/>
      <c r="H719" s="8"/>
    </row>
    <row r="720" spans="1:8" x14ac:dyDescent="0.25">
      <c r="A720" s="3" t="s">
        <v>16</v>
      </c>
      <c r="B720" s="3">
        <v>2014</v>
      </c>
      <c r="C720" s="3" t="s">
        <v>37</v>
      </c>
      <c r="D720" s="8">
        <v>6696.8429999999998</v>
      </c>
      <c r="E720" s="8">
        <v>6657.74</v>
      </c>
      <c r="F720" s="9">
        <v>6686.5243813999996</v>
      </c>
      <c r="G720" s="8"/>
      <c r="H720" s="8"/>
    </row>
    <row r="721" spans="1:8" x14ac:dyDescent="0.25">
      <c r="A721" s="3" t="s">
        <v>16</v>
      </c>
      <c r="B721" s="3">
        <v>2015</v>
      </c>
      <c r="C721" s="3" t="s">
        <v>37</v>
      </c>
      <c r="D721" s="8">
        <v>6332.1409999999996</v>
      </c>
      <c r="E721" s="8">
        <v>6690.82</v>
      </c>
      <c r="F721" s="9">
        <v>6707.7444783999999</v>
      </c>
      <c r="G721" s="8"/>
      <c r="H721" s="8"/>
    </row>
    <row r="722" spans="1:8" x14ac:dyDescent="0.25">
      <c r="A722" s="3" t="s">
        <v>16</v>
      </c>
      <c r="B722" s="3">
        <v>2016</v>
      </c>
      <c r="C722" s="3" t="s">
        <v>37</v>
      </c>
      <c r="D722" s="8">
        <v>6598.7719999999999</v>
      </c>
      <c r="E722" s="8">
        <v>6723.02</v>
      </c>
      <c r="F722" s="9">
        <v>6614.5516961000003</v>
      </c>
      <c r="G722" s="8"/>
      <c r="H722" s="8"/>
    </row>
    <row r="723" spans="1:8" x14ac:dyDescent="0.25">
      <c r="A723" s="3" t="s">
        <v>16</v>
      </c>
      <c r="B723" s="3">
        <v>2017</v>
      </c>
      <c r="C723" s="3" t="s">
        <v>37</v>
      </c>
      <c r="D723" s="8">
        <v>7031.6139999999996</v>
      </c>
      <c r="E723" s="8">
        <v>6759.47</v>
      </c>
      <c r="F723" s="9">
        <v>6672.0015937999997</v>
      </c>
      <c r="G723" s="8"/>
      <c r="H723" s="8"/>
    </row>
    <row r="724" spans="1:8" x14ac:dyDescent="0.25">
      <c r="A724" s="3" t="s">
        <v>16</v>
      </c>
      <c r="B724" s="3">
        <v>2018</v>
      </c>
      <c r="C724" s="3" t="s">
        <v>37</v>
      </c>
      <c r="D724" s="8">
        <v>6889.5529999999999</v>
      </c>
      <c r="E724" s="8">
        <v>6685.4</v>
      </c>
      <c r="F724" s="9">
        <v>6685.6199501000001</v>
      </c>
      <c r="G724" s="8"/>
      <c r="H724" s="8"/>
    </row>
    <row r="725" spans="1:8" x14ac:dyDescent="0.25">
      <c r="A725" s="3" t="s">
        <v>16</v>
      </c>
      <c r="B725" s="3">
        <v>2019</v>
      </c>
      <c r="C725" s="3" t="s">
        <v>37</v>
      </c>
      <c r="D725" s="8">
        <v>6355.3869999999997</v>
      </c>
      <c r="E725" s="8">
        <v>6562.71</v>
      </c>
      <c r="F725" s="9">
        <v>6688.8329293999996</v>
      </c>
      <c r="G725" s="8"/>
      <c r="H725" s="8"/>
    </row>
    <row r="726" spans="1:8" x14ac:dyDescent="0.25">
      <c r="A726" s="3" t="s">
        <v>16</v>
      </c>
      <c r="B726" s="3">
        <v>2020</v>
      </c>
      <c r="C726" s="3" t="s">
        <v>37</v>
      </c>
      <c r="D726" s="8">
        <v>6241.692</v>
      </c>
      <c r="E726" s="8">
        <v>6606.81</v>
      </c>
      <c r="F726" s="9">
        <v>6559.3278109000003</v>
      </c>
      <c r="G726" s="8"/>
      <c r="H726" s="8"/>
    </row>
    <row r="727" spans="1:8" x14ac:dyDescent="0.25">
      <c r="A727" s="3" t="s">
        <v>16</v>
      </c>
      <c r="B727" s="3">
        <v>2021</v>
      </c>
      <c r="C727" s="3" t="s">
        <v>37</v>
      </c>
      <c r="D727" s="8">
        <v>6408.2209999999995</v>
      </c>
      <c r="E727" s="8"/>
      <c r="F727" s="9"/>
      <c r="G727" s="8">
        <v>6657</v>
      </c>
      <c r="H727" s="9">
        <v>6691.6192197999999</v>
      </c>
    </row>
    <row r="728" spans="1:8" x14ac:dyDescent="0.25">
      <c r="A728" s="3" t="s">
        <v>16</v>
      </c>
      <c r="B728" s="3">
        <v>2022</v>
      </c>
      <c r="C728" s="3" t="s">
        <v>37</v>
      </c>
      <c r="D728" s="8"/>
      <c r="E728" s="8"/>
      <c r="F728" s="9"/>
      <c r="G728" s="8">
        <v>6690</v>
      </c>
      <c r="H728" s="9">
        <v>6703.8365618999997</v>
      </c>
    </row>
    <row r="729" spans="1:8" x14ac:dyDescent="0.25">
      <c r="A729" s="3" t="s">
        <v>16</v>
      </c>
      <c r="B729" s="3">
        <v>2023</v>
      </c>
      <c r="C729" s="3" t="s">
        <v>37</v>
      </c>
      <c r="D729" s="8"/>
      <c r="E729" s="8"/>
      <c r="F729" s="9"/>
      <c r="G729" s="8">
        <v>6745</v>
      </c>
      <c r="H729" s="9">
        <v>6741.8400232000004</v>
      </c>
    </row>
    <row r="730" spans="1:8" x14ac:dyDescent="0.25">
      <c r="A730" s="3" t="s">
        <v>16</v>
      </c>
      <c r="B730" s="3">
        <v>2024</v>
      </c>
      <c r="C730" s="3" t="s">
        <v>37</v>
      </c>
      <c r="D730" s="8"/>
      <c r="E730" s="8"/>
      <c r="F730" s="9"/>
      <c r="G730" s="8">
        <v>6792</v>
      </c>
      <c r="H730" s="9">
        <v>6762.7809018999997</v>
      </c>
    </row>
    <row r="731" spans="1:8" x14ac:dyDescent="0.25">
      <c r="A731" s="3" t="s">
        <v>16</v>
      </c>
      <c r="B731" s="3">
        <v>2025</v>
      </c>
      <c r="C731" s="3" t="s">
        <v>37</v>
      </c>
      <c r="D731" s="8"/>
      <c r="E731" s="8"/>
      <c r="F731" s="9"/>
      <c r="G731" s="8">
        <v>6853</v>
      </c>
      <c r="H731" s="9">
        <v>6780.8098867999997</v>
      </c>
    </row>
    <row r="732" spans="1:8" x14ac:dyDescent="0.25">
      <c r="A732" s="3" t="s">
        <v>16</v>
      </c>
      <c r="B732" s="3">
        <v>2026</v>
      </c>
      <c r="C732" s="3" t="s">
        <v>37</v>
      </c>
      <c r="D732" s="8"/>
      <c r="E732" s="8"/>
      <c r="F732" s="9"/>
      <c r="G732" s="8">
        <v>6913</v>
      </c>
      <c r="H732" s="9">
        <v>6799.8229362000002</v>
      </c>
    </row>
    <row r="733" spans="1:8" x14ac:dyDescent="0.25">
      <c r="A733" s="3" t="s">
        <v>16</v>
      </c>
      <c r="B733" s="3">
        <v>2027</v>
      </c>
      <c r="C733" s="3" t="s">
        <v>37</v>
      </c>
      <c r="D733" s="8"/>
      <c r="E733" s="8"/>
      <c r="F733" s="9"/>
      <c r="G733" s="8">
        <v>6969</v>
      </c>
      <c r="H733" s="9">
        <v>6836.2074370999999</v>
      </c>
    </row>
    <row r="734" spans="1:8" x14ac:dyDescent="0.25">
      <c r="A734" s="3" t="s">
        <v>16</v>
      </c>
      <c r="B734" s="3">
        <v>2028</v>
      </c>
      <c r="C734" s="3" t="s">
        <v>37</v>
      </c>
      <c r="D734" s="8"/>
      <c r="E734" s="8"/>
      <c r="F734" s="9"/>
      <c r="G734" s="8">
        <v>7019</v>
      </c>
      <c r="H734" s="9">
        <v>6869.1646724000002</v>
      </c>
    </row>
    <row r="735" spans="1:8" x14ac:dyDescent="0.25">
      <c r="A735" s="3" t="s">
        <v>16</v>
      </c>
      <c r="B735" s="3">
        <v>2029</v>
      </c>
      <c r="C735" s="3" t="s">
        <v>37</v>
      </c>
      <c r="D735" s="8"/>
      <c r="E735" s="8"/>
      <c r="F735" s="9"/>
      <c r="G735" s="8">
        <v>7077</v>
      </c>
      <c r="H735" s="9">
        <v>6883.3464657000004</v>
      </c>
    </row>
    <row r="736" spans="1:8" x14ac:dyDescent="0.25">
      <c r="A736" s="3" t="s">
        <v>16</v>
      </c>
      <c r="B736" s="3">
        <v>2030</v>
      </c>
      <c r="C736" s="3" t="s">
        <v>37</v>
      </c>
      <c r="D736" s="8"/>
      <c r="E736" s="8"/>
      <c r="F736" s="9"/>
      <c r="G736" s="8">
        <v>7144</v>
      </c>
      <c r="H736" s="9">
        <v>6913.236441</v>
      </c>
    </row>
    <row r="737" spans="1:8" x14ac:dyDescent="0.25">
      <c r="A737" s="3" t="s">
        <v>16</v>
      </c>
      <c r="B737" s="3">
        <v>2031</v>
      </c>
      <c r="C737" s="3" t="s">
        <v>37</v>
      </c>
      <c r="D737" s="8"/>
      <c r="E737" s="8"/>
      <c r="F737" s="9"/>
      <c r="G737" s="8">
        <v>7219</v>
      </c>
      <c r="H737" s="9">
        <v>6956.7114746999996</v>
      </c>
    </row>
    <row r="738" spans="1:8" x14ac:dyDescent="0.25">
      <c r="A738" s="3" t="s">
        <v>16</v>
      </c>
      <c r="B738" s="3">
        <v>2032</v>
      </c>
      <c r="C738" s="3" t="s">
        <v>37</v>
      </c>
      <c r="D738" s="8"/>
      <c r="E738" s="8"/>
      <c r="F738" s="9"/>
      <c r="G738" s="8">
        <v>7289</v>
      </c>
      <c r="H738" s="9">
        <v>6997.6726656999999</v>
      </c>
    </row>
    <row r="739" spans="1:8" x14ac:dyDescent="0.25">
      <c r="A739" s="3" t="s">
        <v>16</v>
      </c>
      <c r="B739" s="3">
        <v>2033</v>
      </c>
      <c r="C739" s="3" t="s">
        <v>37</v>
      </c>
      <c r="D739" s="8"/>
      <c r="E739" s="8"/>
      <c r="F739" s="9"/>
      <c r="G739" s="8">
        <v>7348</v>
      </c>
      <c r="H739" s="9">
        <v>7035.8249175000001</v>
      </c>
    </row>
    <row r="740" spans="1:8" x14ac:dyDescent="0.25">
      <c r="A740" s="3" t="s">
        <v>16</v>
      </c>
      <c r="B740" s="3">
        <v>2034</v>
      </c>
      <c r="C740" s="3" t="s">
        <v>37</v>
      </c>
      <c r="D740" s="8"/>
      <c r="E740" s="8"/>
      <c r="F740" s="9"/>
      <c r="G740" s="8">
        <v>7412</v>
      </c>
      <c r="H740" s="9">
        <v>7051.6865680999999</v>
      </c>
    </row>
    <row r="741" spans="1:8" x14ac:dyDescent="0.25">
      <c r="A741" s="3" t="s">
        <v>16</v>
      </c>
      <c r="B741" s="3">
        <v>2035</v>
      </c>
      <c r="C741" s="3" t="s">
        <v>37</v>
      </c>
      <c r="D741" s="8"/>
      <c r="E741" s="8"/>
      <c r="F741" s="9"/>
      <c r="G741" s="8">
        <v>7501</v>
      </c>
      <c r="H741" s="9">
        <v>7116.0717195999996</v>
      </c>
    </row>
    <row r="742" spans="1:8" x14ac:dyDescent="0.25">
      <c r="A742" s="3" t="s">
        <v>16</v>
      </c>
      <c r="B742" s="3">
        <v>2036</v>
      </c>
      <c r="C742" s="3" t="s">
        <v>37</v>
      </c>
      <c r="D742" s="8"/>
      <c r="E742" s="8"/>
      <c r="F742" s="9"/>
      <c r="G742" s="8">
        <v>7587</v>
      </c>
      <c r="H742" s="9">
        <v>7187.2697690000005</v>
      </c>
    </row>
    <row r="743" spans="1:8" x14ac:dyDescent="0.25">
      <c r="A743" s="3" t="s">
        <v>17</v>
      </c>
      <c r="B743" s="3">
        <v>1998</v>
      </c>
      <c r="C743" s="3" t="s">
        <v>37</v>
      </c>
      <c r="D743" s="8">
        <v>232</v>
      </c>
      <c r="E743" s="8"/>
      <c r="F743" s="8"/>
      <c r="G743" s="8"/>
      <c r="H743" s="8"/>
    </row>
    <row r="744" spans="1:8" x14ac:dyDescent="0.25">
      <c r="A744" s="3" t="s">
        <v>17</v>
      </c>
      <c r="B744" s="3">
        <v>1999</v>
      </c>
      <c r="C744" s="3" t="s">
        <v>37</v>
      </c>
      <c r="D744" s="8">
        <v>233</v>
      </c>
      <c r="E744" s="8"/>
      <c r="F744" s="8"/>
      <c r="G744" s="8"/>
      <c r="H744" s="8"/>
    </row>
    <row r="745" spans="1:8" x14ac:dyDescent="0.25">
      <c r="A745" s="3" t="s">
        <v>17</v>
      </c>
      <c r="B745" s="3">
        <v>2000</v>
      </c>
      <c r="C745" s="3" t="s">
        <v>37</v>
      </c>
      <c r="D745" s="8">
        <v>243</v>
      </c>
      <c r="E745" s="8"/>
      <c r="F745" s="8"/>
      <c r="G745" s="8"/>
      <c r="H745" s="8"/>
    </row>
    <row r="746" spans="1:8" x14ac:dyDescent="0.25">
      <c r="A746" s="3" t="s">
        <v>17</v>
      </c>
      <c r="B746" s="3">
        <v>2001</v>
      </c>
      <c r="C746" s="3" t="s">
        <v>37</v>
      </c>
      <c r="D746" s="8">
        <v>230</v>
      </c>
      <c r="E746" s="8"/>
      <c r="F746" s="8"/>
      <c r="G746" s="8"/>
      <c r="H746" s="8"/>
    </row>
    <row r="747" spans="1:8" x14ac:dyDescent="0.25">
      <c r="A747" s="3" t="s">
        <v>17</v>
      </c>
      <c r="B747" s="3">
        <v>2002</v>
      </c>
      <c r="C747" s="3" t="s">
        <v>37</v>
      </c>
      <c r="D747" s="8">
        <v>254.06800000000001</v>
      </c>
      <c r="E747" s="8"/>
      <c r="F747" s="8"/>
      <c r="G747" s="8"/>
      <c r="H747" s="8"/>
    </row>
    <row r="748" spans="1:8" x14ac:dyDescent="0.25">
      <c r="A748" s="3" t="s">
        <v>17</v>
      </c>
      <c r="B748" s="3">
        <v>2003</v>
      </c>
      <c r="C748" s="3" t="s">
        <v>37</v>
      </c>
      <c r="D748" s="8">
        <v>235.76400000000001</v>
      </c>
      <c r="E748" s="8"/>
      <c r="F748" s="8"/>
      <c r="G748" s="8"/>
      <c r="H748" s="8"/>
    </row>
    <row r="749" spans="1:8" x14ac:dyDescent="0.25">
      <c r="A749" s="3" t="s">
        <v>17</v>
      </c>
      <c r="B749" s="3">
        <v>2004</v>
      </c>
      <c r="C749" s="3" t="s">
        <v>37</v>
      </c>
      <c r="D749" s="8">
        <v>250.232</v>
      </c>
      <c r="E749" s="8">
        <v>232.54</v>
      </c>
      <c r="F749" s="8"/>
      <c r="G749" s="8"/>
      <c r="H749" s="8"/>
    </row>
    <row r="750" spans="1:8" x14ac:dyDescent="0.25">
      <c r="A750" s="3" t="s">
        <v>17</v>
      </c>
      <c r="B750" s="3">
        <v>2005</v>
      </c>
      <c r="C750" s="3" t="s">
        <v>37</v>
      </c>
      <c r="D750" s="8">
        <v>257.97899999999998</v>
      </c>
      <c r="E750" s="8">
        <v>232.8</v>
      </c>
      <c r="F750" s="8"/>
      <c r="G750" s="8"/>
      <c r="H750" s="8"/>
    </row>
    <row r="751" spans="1:8" x14ac:dyDescent="0.25">
      <c r="A751" s="3" t="s">
        <v>17</v>
      </c>
      <c r="B751" s="3">
        <v>2006</v>
      </c>
      <c r="C751" s="3" t="s">
        <v>37</v>
      </c>
      <c r="D751" s="8">
        <v>246.68100000000001</v>
      </c>
      <c r="E751" s="8">
        <v>234.29</v>
      </c>
      <c r="F751" s="8"/>
      <c r="G751" s="8"/>
      <c r="H751" s="8"/>
    </row>
    <row r="752" spans="1:8" x14ac:dyDescent="0.25">
      <c r="A752" s="3" t="s">
        <v>17</v>
      </c>
      <c r="B752" s="3">
        <v>2007</v>
      </c>
      <c r="C752" s="3" t="s">
        <v>37</v>
      </c>
      <c r="D752" s="8">
        <v>244.666</v>
      </c>
      <c r="E752" s="8">
        <v>235.52</v>
      </c>
      <c r="F752" s="8"/>
      <c r="G752" s="8"/>
      <c r="H752" s="8"/>
    </row>
    <row r="753" spans="1:8" x14ac:dyDescent="0.25">
      <c r="A753" s="3" t="s">
        <v>17</v>
      </c>
      <c r="B753" s="3">
        <v>2008</v>
      </c>
      <c r="C753" s="3" t="s">
        <v>37</v>
      </c>
      <c r="D753" s="8">
        <v>255.36099999999999</v>
      </c>
      <c r="E753" s="8">
        <v>233.21</v>
      </c>
      <c r="F753" s="8"/>
      <c r="G753" s="8"/>
      <c r="H753" s="8"/>
    </row>
    <row r="754" spans="1:8" x14ac:dyDescent="0.25">
      <c r="A754" s="3" t="s">
        <v>17</v>
      </c>
      <c r="B754" s="3">
        <v>2009</v>
      </c>
      <c r="C754" s="3" t="s">
        <v>37</v>
      </c>
      <c r="D754" s="8">
        <v>229.136</v>
      </c>
      <c r="E754" s="8">
        <v>233.49</v>
      </c>
      <c r="F754" s="8"/>
      <c r="G754" s="8"/>
      <c r="H754" s="8"/>
    </row>
    <row r="755" spans="1:8" x14ac:dyDescent="0.25">
      <c r="A755" s="3" t="s">
        <v>17</v>
      </c>
      <c r="B755" s="3">
        <v>2010</v>
      </c>
      <c r="C755" s="3" t="s">
        <v>37</v>
      </c>
      <c r="D755" s="8">
        <v>238.94499999999999</v>
      </c>
      <c r="E755" s="8">
        <v>234.61</v>
      </c>
      <c r="F755" s="8"/>
      <c r="G755" s="8"/>
      <c r="H755" s="8"/>
    </row>
    <row r="756" spans="1:8" x14ac:dyDescent="0.25">
      <c r="A756" s="3" t="s">
        <v>17</v>
      </c>
      <c r="B756" s="3">
        <v>2011</v>
      </c>
      <c r="C756" s="3" t="s">
        <v>37</v>
      </c>
      <c r="D756" s="8">
        <v>231.51400000000001</v>
      </c>
      <c r="E756" s="8">
        <v>234.21</v>
      </c>
      <c r="F756" s="8"/>
      <c r="G756" s="8"/>
      <c r="H756" s="8"/>
    </row>
    <row r="757" spans="1:8" x14ac:dyDescent="0.25">
      <c r="A757" s="3" t="s">
        <v>17</v>
      </c>
      <c r="B757" s="3">
        <v>2012</v>
      </c>
      <c r="C757" s="3" t="s">
        <v>37</v>
      </c>
      <c r="D757" s="8">
        <v>231.22</v>
      </c>
      <c r="E757" s="8">
        <v>240.41</v>
      </c>
      <c r="F757" s="9">
        <v>224.88386394</v>
      </c>
      <c r="G757" s="8"/>
      <c r="H757" s="8"/>
    </row>
    <row r="758" spans="1:8" x14ac:dyDescent="0.25">
      <c r="A758" s="3" t="s">
        <v>17</v>
      </c>
      <c r="B758" s="3">
        <v>2013</v>
      </c>
      <c r="C758" s="3" t="s">
        <v>37</v>
      </c>
      <c r="D758" s="8">
        <v>246.21700000000001</v>
      </c>
      <c r="E758" s="8">
        <v>241.74</v>
      </c>
      <c r="F758" s="9">
        <v>225.71582448999999</v>
      </c>
      <c r="G758" s="8"/>
      <c r="H758" s="8"/>
    </row>
    <row r="759" spans="1:8" x14ac:dyDescent="0.25">
      <c r="A759" s="3" t="s">
        <v>17</v>
      </c>
      <c r="B759" s="3">
        <v>2014</v>
      </c>
      <c r="C759" s="3" t="s">
        <v>37</v>
      </c>
      <c r="D759" s="8">
        <v>231.69200000000001</v>
      </c>
      <c r="E759" s="8">
        <v>234.36</v>
      </c>
      <c r="F759" s="9">
        <v>225.71380113999999</v>
      </c>
      <c r="G759" s="8"/>
      <c r="H759" s="8"/>
    </row>
    <row r="760" spans="1:8" x14ac:dyDescent="0.25">
      <c r="A760" s="3" t="s">
        <v>17</v>
      </c>
      <c r="B760" s="3">
        <v>2015</v>
      </c>
      <c r="C760" s="3" t="s">
        <v>37</v>
      </c>
      <c r="D760" s="8">
        <v>218.267</v>
      </c>
      <c r="E760" s="8">
        <v>234.46</v>
      </c>
      <c r="F760" s="9">
        <v>225.32832311999999</v>
      </c>
      <c r="G760" s="8"/>
      <c r="H760" s="8"/>
    </row>
    <row r="761" spans="1:8" x14ac:dyDescent="0.25">
      <c r="A761" s="3" t="s">
        <v>17</v>
      </c>
      <c r="B761" s="3">
        <v>2016</v>
      </c>
      <c r="C761" s="3" t="s">
        <v>37</v>
      </c>
      <c r="D761" s="8">
        <v>222.06800000000001</v>
      </c>
      <c r="E761" s="8">
        <v>232.6</v>
      </c>
      <c r="F761" s="9">
        <v>224.79812622</v>
      </c>
      <c r="G761" s="8"/>
      <c r="H761" s="8"/>
    </row>
    <row r="762" spans="1:8" x14ac:dyDescent="0.25">
      <c r="A762" s="3" t="s">
        <v>17</v>
      </c>
      <c r="B762" s="3">
        <v>2017</v>
      </c>
      <c r="C762" s="3" t="s">
        <v>37</v>
      </c>
      <c r="D762" s="8">
        <v>225.631</v>
      </c>
      <c r="E762" s="8">
        <v>231.01</v>
      </c>
      <c r="F762" s="9">
        <v>226.08868527000001</v>
      </c>
      <c r="G762" s="8"/>
      <c r="H762" s="8"/>
    </row>
    <row r="763" spans="1:8" x14ac:dyDescent="0.25">
      <c r="A763" s="3" t="s">
        <v>17</v>
      </c>
      <c r="B763" s="3">
        <v>2018</v>
      </c>
      <c r="C763" s="3" t="s">
        <v>37</v>
      </c>
      <c r="D763" s="8">
        <v>219.90100000000001</v>
      </c>
      <c r="E763" s="8">
        <v>229.1</v>
      </c>
      <c r="F763" s="9">
        <v>227.41874371</v>
      </c>
      <c r="G763" s="8"/>
      <c r="H763" s="8"/>
    </row>
    <row r="764" spans="1:8" x14ac:dyDescent="0.25">
      <c r="A764" s="3" t="s">
        <v>17</v>
      </c>
      <c r="B764" s="3">
        <v>2019</v>
      </c>
      <c r="C764" s="3" t="s">
        <v>37</v>
      </c>
      <c r="D764" s="8">
        <v>210.34800000000001</v>
      </c>
      <c r="E764" s="8">
        <v>227.35</v>
      </c>
      <c r="F764" s="9">
        <v>228.83667854000001</v>
      </c>
      <c r="G764" s="8"/>
      <c r="H764" s="8"/>
    </row>
    <row r="765" spans="1:8" x14ac:dyDescent="0.25">
      <c r="A765" s="3" t="s">
        <v>17</v>
      </c>
      <c r="B765" s="3">
        <v>2020</v>
      </c>
      <c r="C765" s="3" t="s">
        <v>37</v>
      </c>
      <c r="D765" s="8">
        <v>206.61500000000001</v>
      </c>
      <c r="E765" s="8">
        <v>219.95</v>
      </c>
      <c r="F765" s="9">
        <v>213.56814391</v>
      </c>
      <c r="G765" s="8"/>
      <c r="H765" s="8"/>
    </row>
    <row r="766" spans="1:8" x14ac:dyDescent="0.25">
      <c r="A766" s="3" t="s">
        <v>17</v>
      </c>
      <c r="B766" s="3">
        <v>2021</v>
      </c>
      <c r="C766" s="3" t="s">
        <v>37</v>
      </c>
      <c r="D766" s="8">
        <v>208.85</v>
      </c>
      <c r="E766" s="8"/>
      <c r="F766" s="9"/>
      <c r="G766" s="8">
        <v>227</v>
      </c>
      <c r="H766" s="9">
        <v>227.75495975000001</v>
      </c>
    </row>
    <row r="767" spans="1:8" x14ac:dyDescent="0.25">
      <c r="A767" s="3" t="s">
        <v>17</v>
      </c>
      <c r="B767" s="3">
        <v>2022</v>
      </c>
      <c r="C767" s="3" t="s">
        <v>37</v>
      </c>
      <c r="D767" s="8"/>
      <c r="E767" s="8"/>
      <c r="F767" s="9"/>
      <c r="G767" s="8">
        <v>228</v>
      </c>
      <c r="H767" s="9">
        <v>229.65720775</v>
      </c>
    </row>
    <row r="768" spans="1:8" x14ac:dyDescent="0.25">
      <c r="A768" s="3" t="s">
        <v>17</v>
      </c>
      <c r="B768" s="3">
        <v>2023</v>
      </c>
      <c r="C768" s="3" t="s">
        <v>37</v>
      </c>
      <c r="D768" s="8"/>
      <c r="E768" s="8"/>
      <c r="F768" s="9"/>
      <c r="G768" s="8">
        <v>229</v>
      </c>
      <c r="H768" s="9">
        <v>231.52080642000001</v>
      </c>
    </row>
    <row r="769" spans="1:8" x14ac:dyDescent="0.25">
      <c r="A769" s="3" t="s">
        <v>17</v>
      </c>
      <c r="B769" s="3">
        <v>2024</v>
      </c>
      <c r="C769" s="3" t="s">
        <v>37</v>
      </c>
      <c r="D769" s="8"/>
      <c r="E769" s="8"/>
      <c r="F769" s="9"/>
      <c r="G769" s="8">
        <v>229</v>
      </c>
      <c r="H769" s="9">
        <v>233.22064512</v>
      </c>
    </row>
    <row r="770" spans="1:8" x14ac:dyDescent="0.25">
      <c r="A770" s="3" t="s">
        <v>17</v>
      </c>
      <c r="B770" s="3">
        <v>2025</v>
      </c>
      <c r="C770" s="3" t="s">
        <v>37</v>
      </c>
      <c r="D770" s="8"/>
      <c r="E770" s="8"/>
      <c r="F770" s="9"/>
      <c r="G770" s="8">
        <v>231</v>
      </c>
      <c r="H770" s="9">
        <v>234.32241339000001</v>
      </c>
    </row>
    <row r="771" spans="1:8" x14ac:dyDescent="0.25">
      <c r="A771" s="3" t="s">
        <v>17</v>
      </c>
      <c r="B771" s="3">
        <v>2026</v>
      </c>
      <c r="C771" s="3" t="s">
        <v>37</v>
      </c>
      <c r="D771" s="8"/>
      <c r="E771" s="8"/>
      <c r="F771" s="9"/>
      <c r="G771" s="8">
        <v>232</v>
      </c>
      <c r="H771" s="9">
        <v>235.70038460000001</v>
      </c>
    </row>
    <row r="772" spans="1:8" x14ac:dyDescent="0.25">
      <c r="A772" s="3" t="s">
        <v>17</v>
      </c>
      <c r="B772" s="3">
        <v>2027</v>
      </c>
      <c r="C772" s="3" t="s">
        <v>37</v>
      </c>
      <c r="D772" s="8"/>
      <c r="E772" s="8"/>
      <c r="F772" s="9"/>
      <c r="G772" s="8">
        <v>234</v>
      </c>
      <c r="H772" s="9">
        <v>237.87968386</v>
      </c>
    </row>
    <row r="773" spans="1:8" x14ac:dyDescent="0.25">
      <c r="A773" s="3" t="s">
        <v>17</v>
      </c>
      <c r="B773" s="3">
        <v>2028</v>
      </c>
      <c r="C773" s="3" t="s">
        <v>37</v>
      </c>
      <c r="D773" s="8"/>
      <c r="E773" s="8"/>
      <c r="F773" s="9"/>
      <c r="G773" s="8">
        <v>234</v>
      </c>
      <c r="H773" s="9">
        <v>239.72098768999999</v>
      </c>
    </row>
    <row r="774" spans="1:8" x14ac:dyDescent="0.25">
      <c r="A774" s="3" t="s">
        <v>17</v>
      </c>
      <c r="B774" s="3">
        <v>2029</v>
      </c>
      <c r="C774" s="3" t="s">
        <v>37</v>
      </c>
      <c r="D774" s="8"/>
      <c r="E774" s="8"/>
      <c r="F774" s="9"/>
      <c r="G774" s="8">
        <v>236</v>
      </c>
      <c r="H774" s="9">
        <v>241.46782662000001</v>
      </c>
    </row>
    <row r="775" spans="1:8" x14ac:dyDescent="0.25">
      <c r="A775" s="3" t="s">
        <v>17</v>
      </c>
      <c r="B775" s="3">
        <v>2030</v>
      </c>
      <c r="C775" s="3" t="s">
        <v>37</v>
      </c>
      <c r="D775" s="8"/>
      <c r="E775" s="8"/>
      <c r="F775" s="9"/>
      <c r="G775" s="8">
        <v>237</v>
      </c>
      <c r="H775" s="9">
        <v>243.63627158</v>
      </c>
    </row>
    <row r="776" spans="1:8" x14ac:dyDescent="0.25">
      <c r="A776" s="3" t="s">
        <v>17</v>
      </c>
      <c r="B776" s="3">
        <v>2031</v>
      </c>
      <c r="C776" s="3" t="s">
        <v>37</v>
      </c>
      <c r="D776" s="8"/>
      <c r="E776" s="8"/>
      <c r="F776" s="9"/>
      <c r="G776" s="8">
        <v>238</v>
      </c>
      <c r="H776" s="9">
        <v>245.60387320999999</v>
      </c>
    </row>
    <row r="777" spans="1:8" x14ac:dyDescent="0.25">
      <c r="A777" s="3" t="s">
        <v>17</v>
      </c>
      <c r="B777" s="3">
        <v>2032</v>
      </c>
      <c r="C777" s="3" t="s">
        <v>37</v>
      </c>
      <c r="D777" s="8"/>
      <c r="E777" s="8"/>
      <c r="F777" s="9"/>
      <c r="G777" s="8">
        <v>240</v>
      </c>
      <c r="H777" s="9">
        <v>247.62140717</v>
      </c>
    </row>
    <row r="778" spans="1:8" x14ac:dyDescent="0.25">
      <c r="A778" s="3" t="s">
        <v>17</v>
      </c>
      <c r="B778" s="3">
        <v>2033</v>
      </c>
      <c r="C778" s="3" t="s">
        <v>37</v>
      </c>
      <c r="D778" s="8"/>
      <c r="E778" s="8"/>
      <c r="F778" s="9"/>
      <c r="G778" s="8">
        <v>241</v>
      </c>
      <c r="H778" s="9">
        <v>249.25759360000001</v>
      </c>
    </row>
    <row r="779" spans="1:8" x14ac:dyDescent="0.25">
      <c r="A779" s="3" t="s">
        <v>17</v>
      </c>
      <c r="B779" s="3">
        <v>2034</v>
      </c>
      <c r="C779" s="3" t="s">
        <v>37</v>
      </c>
      <c r="D779" s="8"/>
      <c r="E779" s="8"/>
      <c r="F779" s="9"/>
      <c r="G779" s="8">
        <v>243</v>
      </c>
      <c r="H779" s="9">
        <v>251.07175527000001</v>
      </c>
    </row>
    <row r="780" spans="1:8" x14ac:dyDescent="0.25">
      <c r="A780" s="3" t="s">
        <v>17</v>
      </c>
      <c r="B780" s="3">
        <v>2035</v>
      </c>
      <c r="C780" s="3" t="s">
        <v>37</v>
      </c>
      <c r="D780" s="8"/>
      <c r="E780" s="8"/>
      <c r="F780" s="9"/>
      <c r="G780" s="8">
        <v>245</v>
      </c>
      <c r="H780" s="9">
        <v>254.19601875000001</v>
      </c>
    </row>
    <row r="781" spans="1:8" x14ac:dyDescent="0.25">
      <c r="A781" s="3" t="s">
        <v>17</v>
      </c>
      <c r="B781" s="3">
        <v>2036</v>
      </c>
      <c r="C781" s="3" t="s">
        <v>37</v>
      </c>
      <c r="D781" s="8"/>
      <c r="E781" s="8"/>
      <c r="F781" s="9"/>
      <c r="G781" s="8">
        <v>246</v>
      </c>
      <c r="H781" s="9">
        <v>257.78676683999998</v>
      </c>
    </row>
    <row r="782" spans="1:8" x14ac:dyDescent="0.25">
      <c r="A782" s="3" t="s">
        <v>18</v>
      </c>
      <c r="B782" s="3">
        <v>1998</v>
      </c>
      <c r="C782" s="3" t="s">
        <v>37</v>
      </c>
      <c r="D782" s="8">
        <v>179</v>
      </c>
      <c r="E782" s="8"/>
      <c r="F782" s="8"/>
      <c r="G782" s="8"/>
      <c r="H782" s="8"/>
    </row>
    <row r="783" spans="1:8" x14ac:dyDescent="0.25">
      <c r="A783" s="3" t="s">
        <v>18</v>
      </c>
      <c r="B783" s="3">
        <v>1999</v>
      </c>
      <c r="C783" s="3" t="s">
        <v>37</v>
      </c>
      <c r="D783" s="8">
        <v>189</v>
      </c>
      <c r="E783" s="8"/>
      <c r="F783" s="8"/>
      <c r="G783" s="8"/>
      <c r="H783" s="8"/>
    </row>
    <row r="784" spans="1:8" x14ac:dyDescent="0.25">
      <c r="A784" s="3" t="s">
        <v>18</v>
      </c>
      <c r="B784" s="3">
        <v>2000</v>
      </c>
      <c r="C784" s="3" t="s">
        <v>37</v>
      </c>
      <c r="D784" s="8">
        <v>184</v>
      </c>
      <c r="E784" s="8"/>
      <c r="F784" s="8"/>
      <c r="G784" s="8"/>
      <c r="H784" s="8"/>
    </row>
    <row r="785" spans="1:8" x14ac:dyDescent="0.25">
      <c r="A785" s="3" t="s">
        <v>18</v>
      </c>
      <c r="B785" s="3">
        <v>2001</v>
      </c>
      <c r="C785" s="3" t="s">
        <v>37</v>
      </c>
      <c r="D785" s="8">
        <v>176.27</v>
      </c>
      <c r="E785" s="8"/>
      <c r="F785" s="8"/>
      <c r="G785" s="8"/>
      <c r="H785" s="8"/>
    </row>
    <row r="786" spans="1:8" x14ac:dyDescent="0.25">
      <c r="A786" s="3" t="s">
        <v>18</v>
      </c>
      <c r="B786" s="3">
        <v>2002</v>
      </c>
      <c r="C786" s="3" t="s">
        <v>37</v>
      </c>
      <c r="D786" s="8">
        <v>194.90600000000001</v>
      </c>
      <c r="E786" s="8"/>
      <c r="F786" s="8"/>
      <c r="G786" s="8"/>
      <c r="H786" s="8"/>
    </row>
    <row r="787" spans="1:8" x14ac:dyDescent="0.25">
      <c r="A787" s="3" t="s">
        <v>18</v>
      </c>
      <c r="B787" s="3">
        <v>2003</v>
      </c>
      <c r="C787" s="3" t="s">
        <v>37</v>
      </c>
      <c r="D787" s="8">
        <v>201.346</v>
      </c>
      <c r="E787" s="8"/>
      <c r="F787" s="8"/>
      <c r="G787" s="8"/>
      <c r="H787" s="8"/>
    </row>
    <row r="788" spans="1:8" x14ac:dyDescent="0.25">
      <c r="A788" s="3" t="s">
        <v>18</v>
      </c>
      <c r="B788" s="3">
        <v>2004</v>
      </c>
      <c r="C788" s="3" t="s">
        <v>37</v>
      </c>
      <c r="D788" s="8">
        <v>211.40700000000001</v>
      </c>
      <c r="E788" s="8">
        <v>192.94</v>
      </c>
      <c r="F788" s="8"/>
      <c r="G788" s="8"/>
      <c r="H788" s="8"/>
    </row>
    <row r="789" spans="1:8" x14ac:dyDescent="0.25">
      <c r="A789" s="3" t="s">
        <v>18</v>
      </c>
      <c r="B789" s="3">
        <v>2005</v>
      </c>
      <c r="C789" s="3" t="s">
        <v>37</v>
      </c>
      <c r="D789" s="8">
        <v>201.12</v>
      </c>
      <c r="E789" s="8">
        <v>193.97</v>
      </c>
      <c r="F789" s="8"/>
      <c r="G789" s="8"/>
      <c r="H789" s="8"/>
    </row>
    <row r="790" spans="1:8" x14ac:dyDescent="0.25">
      <c r="A790" s="3" t="s">
        <v>18</v>
      </c>
      <c r="B790" s="3">
        <v>2006</v>
      </c>
      <c r="C790" s="3" t="s">
        <v>37</v>
      </c>
      <c r="D790" s="8">
        <v>201.709</v>
      </c>
      <c r="E790" s="8">
        <v>195.35</v>
      </c>
      <c r="F790" s="8"/>
      <c r="G790" s="8"/>
      <c r="H790" s="8"/>
    </row>
    <row r="791" spans="1:8" x14ac:dyDescent="0.25">
      <c r="A791" s="3" t="s">
        <v>18</v>
      </c>
      <c r="B791" s="3">
        <v>2007</v>
      </c>
      <c r="C791" s="3" t="s">
        <v>37</v>
      </c>
      <c r="D791" s="8">
        <v>192.27699999999999</v>
      </c>
      <c r="E791" s="8">
        <v>196.31</v>
      </c>
      <c r="F791" s="8"/>
      <c r="G791" s="8"/>
      <c r="H791" s="8"/>
    </row>
    <row r="792" spans="1:8" x14ac:dyDescent="0.25">
      <c r="A792" s="3" t="s">
        <v>18</v>
      </c>
      <c r="B792" s="3">
        <v>2008</v>
      </c>
      <c r="C792" s="3" t="s">
        <v>37</v>
      </c>
      <c r="D792" s="8">
        <v>196.93199999999999</v>
      </c>
      <c r="E792" s="8">
        <v>191.15</v>
      </c>
      <c r="F792" s="8"/>
      <c r="G792" s="8"/>
      <c r="H792" s="8"/>
    </row>
    <row r="793" spans="1:8" x14ac:dyDescent="0.25">
      <c r="A793" s="3" t="s">
        <v>18</v>
      </c>
      <c r="B793" s="3">
        <v>2009</v>
      </c>
      <c r="C793" s="3" t="s">
        <v>37</v>
      </c>
      <c r="D793" s="8">
        <v>192.613</v>
      </c>
      <c r="E793" s="8">
        <v>191.68</v>
      </c>
      <c r="F793" s="8"/>
      <c r="G793" s="8"/>
      <c r="H793" s="8"/>
    </row>
    <row r="794" spans="1:8" x14ac:dyDescent="0.25">
      <c r="A794" s="3" t="s">
        <v>18</v>
      </c>
      <c r="B794" s="3">
        <v>2010</v>
      </c>
      <c r="C794" s="3" t="s">
        <v>37</v>
      </c>
      <c r="D794" s="8">
        <v>197.93100000000001</v>
      </c>
      <c r="E794" s="8">
        <v>192.1</v>
      </c>
      <c r="F794" s="8"/>
      <c r="G794" s="8"/>
      <c r="H794" s="8"/>
    </row>
    <row r="795" spans="1:8" x14ac:dyDescent="0.25">
      <c r="A795" s="3" t="s">
        <v>18</v>
      </c>
      <c r="B795" s="3">
        <v>2011</v>
      </c>
      <c r="C795" s="3" t="s">
        <v>37</v>
      </c>
      <c r="D795" s="8">
        <v>189.86699999999999</v>
      </c>
      <c r="E795" s="8">
        <v>193.54</v>
      </c>
      <c r="F795" s="8"/>
      <c r="G795" s="8"/>
      <c r="H795" s="8"/>
    </row>
    <row r="796" spans="1:8" x14ac:dyDescent="0.25">
      <c r="A796" s="3" t="s">
        <v>18</v>
      </c>
      <c r="B796" s="3">
        <v>2012</v>
      </c>
      <c r="C796" s="3" t="s">
        <v>37</v>
      </c>
      <c r="D796" s="8">
        <v>202.89099999999999</v>
      </c>
      <c r="E796" s="8">
        <v>195.44</v>
      </c>
      <c r="F796" s="9">
        <v>201.89810348</v>
      </c>
      <c r="G796" s="8"/>
      <c r="H796" s="8"/>
    </row>
    <row r="797" spans="1:8" x14ac:dyDescent="0.25">
      <c r="A797" s="3" t="s">
        <v>18</v>
      </c>
      <c r="B797" s="3">
        <v>2013</v>
      </c>
      <c r="C797" s="3" t="s">
        <v>37</v>
      </c>
      <c r="D797" s="8">
        <v>223.46700000000001</v>
      </c>
      <c r="E797" s="8">
        <v>195.89</v>
      </c>
      <c r="F797" s="9">
        <v>202.73603398</v>
      </c>
      <c r="G797" s="8"/>
      <c r="H797" s="8"/>
    </row>
    <row r="798" spans="1:8" x14ac:dyDescent="0.25">
      <c r="A798" s="3" t="s">
        <v>18</v>
      </c>
      <c r="B798" s="3">
        <v>2014</v>
      </c>
      <c r="C798" s="3" t="s">
        <v>37</v>
      </c>
      <c r="D798" s="8">
        <v>210.90700000000001</v>
      </c>
      <c r="E798" s="8">
        <v>197.72</v>
      </c>
      <c r="F798" s="9">
        <v>204.32674127000001</v>
      </c>
      <c r="G798" s="8"/>
      <c r="H798" s="8"/>
    </row>
    <row r="799" spans="1:8" x14ac:dyDescent="0.25">
      <c r="A799" s="3" t="s">
        <v>18</v>
      </c>
      <c r="B799" s="3">
        <v>2015</v>
      </c>
      <c r="C799" s="3" t="s">
        <v>37</v>
      </c>
      <c r="D799" s="8">
        <v>193.11</v>
      </c>
      <c r="E799" s="8">
        <v>196.86</v>
      </c>
      <c r="F799" s="9">
        <v>204.96435170000001</v>
      </c>
      <c r="G799" s="8"/>
      <c r="H799" s="8"/>
    </row>
    <row r="800" spans="1:8" x14ac:dyDescent="0.25">
      <c r="A800" s="3" t="s">
        <v>18</v>
      </c>
      <c r="B800" s="3">
        <v>2016</v>
      </c>
      <c r="C800" s="3" t="s">
        <v>37</v>
      </c>
      <c r="D800" s="8">
        <v>199.995</v>
      </c>
      <c r="E800" s="8">
        <v>198.56</v>
      </c>
      <c r="F800" s="9">
        <v>202.86302925000001</v>
      </c>
      <c r="G800" s="8"/>
      <c r="H800" s="8"/>
    </row>
    <row r="801" spans="1:8" x14ac:dyDescent="0.25">
      <c r="A801" s="3" t="s">
        <v>18</v>
      </c>
      <c r="B801" s="3">
        <v>2017</v>
      </c>
      <c r="C801" s="3" t="s">
        <v>37</v>
      </c>
      <c r="D801" s="8">
        <v>214.685</v>
      </c>
      <c r="E801" s="8">
        <v>198.79</v>
      </c>
      <c r="F801" s="9">
        <v>203.31990518999999</v>
      </c>
      <c r="G801" s="8"/>
      <c r="H801" s="8"/>
    </row>
    <row r="802" spans="1:8" x14ac:dyDescent="0.25">
      <c r="A802" s="3" t="s">
        <v>18</v>
      </c>
      <c r="B802" s="3">
        <v>2018</v>
      </c>
      <c r="C802" s="3" t="s">
        <v>37</v>
      </c>
      <c r="D802" s="8">
        <v>214.851</v>
      </c>
      <c r="E802" s="8">
        <v>199.51</v>
      </c>
      <c r="F802" s="9">
        <v>201.55576507999999</v>
      </c>
      <c r="G802" s="8"/>
      <c r="H802" s="8"/>
    </row>
    <row r="803" spans="1:8" x14ac:dyDescent="0.25">
      <c r="A803" s="3" t="s">
        <v>18</v>
      </c>
      <c r="B803" s="3">
        <v>2019</v>
      </c>
      <c r="C803" s="3" t="s">
        <v>37</v>
      </c>
      <c r="D803" s="8">
        <v>185.631</v>
      </c>
      <c r="E803" s="8">
        <v>199.64</v>
      </c>
      <c r="F803" s="9">
        <v>201.66734158</v>
      </c>
      <c r="G803" s="8"/>
      <c r="H803" s="8"/>
    </row>
    <row r="804" spans="1:8" x14ac:dyDescent="0.25">
      <c r="A804" s="3" t="s">
        <v>18</v>
      </c>
      <c r="B804" s="3">
        <v>2020</v>
      </c>
      <c r="C804" s="3" t="s">
        <v>37</v>
      </c>
      <c r="D804" s="8">
        <v>187.17099999999999</v>
      </c>
      <c r="E804" s="8">
        <v>203.04</v>
      </c>
      <c r="F804" s="9">
        <v>204.66887345000001</v>
      </c>
      <c r="G804" s="8"/>
      <c r="H804" s="8"/>
    </row>
    <row r="805" spans="1:8" x14ac:dyDescent="0.25">
      <c r="A805" s="3" t="s">
        <v>18</v>
      </c>
      <c r="B805" s="3">
        <v>2021</v>
      </c>
      <c r="C805" s="3" t="s">
        <v>37</v>
      </c>
      <c r="D805" s="8">
        <v>198.07300000000001</v>
      </c>
      <c r="E805" s="8"/>
      <c r="F805" s="9"/>
      <c r="G805" s="8">
        <v>199</v>
      </c>
      <c r="H805" s="9">
        <v>202.04714279999999</v>
      </c>
    </row>
    <row r="806" spans="1:8" x14ac:dyDescent="0.25">
      <c r="A806" s="3" t="s">
        <v>18</v>
      </c>
      <c r="B806" s="3">
        <v>2022</v>
      </c>
      <c r="C806" s="3" t="s">
        <v>37</v>
      </c>
      <c r="D806" s="8"/>
      <c r="E806" s="8"/>
      <c r="F806" s="9"/>
      <c r="G806" s="8">
        <v>199</v>
      </c>
      <c r="H806" s="9">
        <v>200.06535536999999</v>
      </c>
    </row>
    <row r="807" spans="1:8" x14ac:dyDescent="0.25">
      <c r="A807" s="3" t="s">
        <v>18</v>
      </c>
      <c r="B807" s="3">
        <v>2023</v>
      </c>
      <c r="C807" s="3" t="s">
        <v>37</v>
      </c>
      <c r="D807" s="8"/>
      <c r="E807" s="8"/>
      <c r="F807" s="9"/>
      <c r="G807" s="8">
        <v>198</v>
      </c>
      <c r="H807" s="9">
        <v>199.58909940999999</v>
      </c>
    </row>
    <row r="808" spans="1:8" x14ac:dyDescent="0.25">
      <c r="A808" s="3" t="s">
        <v>18</v>
      </c>
      <c r="B808" s="3">
        <v>2024</v>
      </c>
      <c r="C808" s="3" t="s">
        <v>37</v>
      </c>
      <c r="D808" s="8"/>
      <c r="E808" s="8"/>
      <c r="F808" s="9"/>
      <c r="G808" s="8">
        <v>197</v>
      </c>
      <c r="H808" s="9">
        <v>198.36882288999999</v>
      </c>
    </row>
    <row r="809" spans="1:8" x14ac:dyDescent="0.25">
      <c r="A809" s="3" t="s">
        <v>18</v>
      </c>
      <c r="B809" s="3">
        <v>2025</v>
      </c>
      <c r="C809" s="3" t="s">
        <v>37</v>
      </c>
      <c r="D809" s="8"/>
      <c r="E809" s="8"/>
      <c r="F809" s="9"/>
      <c r="G809" s="8">
        <v>197</v>
      </c>
      <c r="H809" s="9">
        <v>197.70189997</v>
      </c>
    </row>
    <row r="810" spans="1:8" x14ac:dyDescent="0.25">
      <c r="A810" s="3" t="s">
        <v>18</v>
      </c>
      <c r="B810" s="3">
        <v>2026</v>
      </c>
      <c r="C810" s="3" t="s">
        <v>37</v>
      </c>
      <c r="D810" s="8"/>
      <c r="E810" s="8"/>
      <c r="F810" s="9"/>
      <c r="G810" s="8">
        <v>196</v>
      </c>
      <c r="H810" s="9">
        <v>196.9498002</v>
      </c>
    </row>
    <row r="811" spans="1:8" x14ac:dyDescent="0.25">
      <c r="A811" s="3" t="s">
        <v>18</v>
      </c>
      <c r="B811" s="3">
        <v>2027</v>
      </c>
      <c r="C811" s="3" t="s">
        <v>37</v>
      </c>
      <c r="D811" s="8"/>
      <c r="E811" s="8"/>
      <c r="F811" s="9"/>
      <c r="G811" s="8">
        <v>196</v>
      </c>
      <c r="H811" s="9">
        <v>196.59862150999999</v>
      </c>
    </row>
    <row r="812" spans="1:8" x14ac:dyDescent="0.25">
      <c r="A812" s="3" t="s">
        <v>18</v>
      </c>
      <c r="B812" s="3">
        <v>2028</v>
      </c>
      <c r="C812" s="3" t="s">
        <v>37</v>
      </c>
      <c r="D812" s="8"/>
      <c r="E812" s="8"/>
      <c r="F812" s="9"/>
      <c r="G812" s="8">
        <v>195</v>
      </c>
      <c r="H812" s="9">
        <v>195.24678288999999</v>
      </c>
    </row>
    <row r="813" spans="1:8" x14ac:dyDescent="0.25">
      <c r="A813" s="3" t="s">
        <v>18</v>
      </c>
      <c r="B813" s="3">
        <v>2029</v>
      </c>
      <c r="C813" s="3" t="s">
        <v>37</v>
      </c>
      <c r="D813" s="8"/>
      <c r="E813" s="8"/>
      <c r="F813" s="9"/>
      <c r="G813" s="8">
        <v>195</v>
      </c>
      <c r="H813" s="9">
        <v>194.26239952</v>
      </c>
    </row>
    <row r="814" spans="1:8" x14ac:dyDescent="0.25">
      <c r="A814" s="3" t="s">
        <v>18</v>
      </c>
      <c r="B814" s="3">
        <v>2030</v>
      </c>
      <c r="C814" s="3" t="s">
        <v>37</v>
      </c>
      <c r="D814" s="8"/>
      <c r="E814" s="8"/>
      <c r="F814" s="9"/>
      <c r="G814" s="8">
        <v>194</v>
      </c>
      <c r="H814" s="9">
        <v>193.92646232999999</v>
      </c>
    </row>
    <row r="815" spans="1:8" x14ac:dyDescent="0.25">
      <c r="A815" s="3" t="s">
        <v>18</v>
      </c>
      <c r="B815" s="3">
        <v>2031</v>
      </c>
      <c r="C815" s="3" t="s">
        <v>37</v>
      </c>
      <c r="D815" s="8"/>
      <c r="E815" s="8"/>
      <c r="F815" s="9"/>
      <c r="G815" s="8">
        <v>194</v>
      </c>
      <c r="H815" s="9">
        <v>194.25441738000001</v>
      </c>
    </row>
    <row r="816" spans="1:8" x14ac:dyDescent="0.25">
      <c r="A816" s="3" t="s">
        <v>18</v>
      </c>
      <c r="B816" s="3">
        <v>2032</v>
      </c>
      <c r="C816" s="3" t="s">
        <v>37</v>
      </c>
      <c r="D816" s="8"/>
      <c r="E816" s="8"/>
      <c r="F816" s="9"/>
      <c r="G816" s="8">
        <v>194</v>
      </c>
      <c r="H816" s="9">
        <v>193.84876219</v>
      </c>
    </row>
    <row r="817" spans="1:8" x14ac:dyDescent="0.25">
      <c r="A817" s="3" t="s">
        <v>18</v>
      </c>
      <c r="B817" s="3">
        <v>2033</v>
      </c>
      <c r="C817" s="3" t="s">
        <v>37</v>
      </c>
      <c r="D817" s="8"/>
      <c r="E817" s="8"/>
      <c r="F817" s="9"/>
      <c r="G817" s="8">
        <v>194</v>
      </c>
      <c r="H817" s="9">
        <v>193.24151183000001</v>
      </c>
    </row>
    <row r="818" spans="1:8" x14ac:dyDescent="0.25">
      <c r="A818" s="3" t="s">
        <v>18</v>
      </c>
      <c r="B818" s="3">
        <v>2034</v>
      </c>
      <c r="C818" s="3" t="s">
        <v>37</v>
      </c>
      <c r="D818" s="8"/>
      <c r="E818" s="8"/>
      <c r="F818" s="9"/>
      <c r="G818" s="8">
        <v>193</v>
      </c>
      <c r="H818" s="9">
        <v>192.29844704999999</v>
      </c>
    </row>
    <row r="819" spans="1:8" x14ac:dyDescent="0.25">
      <c r="A819" s="3" t="s">
        <v>18</v>
      </c>
      <c r="B819" s="3">
        <v>2035</v>
      </c>
      <c r="C819" s="3" t="s">
        <v>37</v>
      </c>
      <c r="D819" s="8"/>
      <c r="E819" s="8"/>
      <c r="F819" s="9"/>
      <c r="G819" s="8">
        <v>193</v>
      </c>
      <c r="H819" s="9">
        <v>191.45326206999999</v>
      </c>
    </row>
    <row r="820" spans="1:8" x14ac:dyDescent="0.25">
      <c r="A820" s="3" t="s">
        <v>18</v>
      </c>
      <c r="B820" s="3">
        <v>2036</v>
      </c>
      <c r="C820" s="3" t="s">
        <v>37</v>
      </c>
      <c r="D820" s="8"/>
      <c r="E820" s="8"/>
      <c r="F820" s="9"/>
      <c r="G820" s="8">
        <v>193</v>
      </c>
      <c r="H820" s="9">
        <v>191.39238803000001</v>
      </c>
    </row>
    <row r="821" spans="1:8" x14ac:dyDescent="0.25">
      <c r="A821" t="s">
        <v>14</v>
      </c>
      <c r="B821">
        <v>1998</v>
      </c>
      <c r="C821" s="3" t="s">
        <v>37</v>
      </c>
      <c r="D821" s="8">
        <v>116085.81600000001</v>
      </c>
      <c r="E821" s="9"/>
      <c r="F821" s="9"/>
      <c r="G821" s="9"/>
      <c r="H821" s="9"/>
    </row>
    <row r="822" spans="1:8" x14ac:dyDescent="0.25">
      <c r="A822" t="s">
        <v>14</v>
      </c>
      <c r="B822">
        <v>1999</v>
      </c>
      <c r="C822" s="3" t="s">
        <v>37</v>
      </c>
      <c r="D822" s="8">
        <v>118434.584</v>
      </c>
      <c r="E822" s="9"/>
      <c r="F822" s="9"/>
      <c r="G822" s="9"/>
      <c r="H822" s="9"/>
    </row>
    <row r="823" spans="1:8" x14ac:dyDescent="0.25">
      <c r="A823" t="s">
        <v>14</v>
      </c>
      <c r="B823">
        <v>2000</v>
      </c>
      <c r="C823" s="3" t="s">
        <v>37</v>
      </c>
      <c r="D823" s="8">
        <v>118045.90700000001</v>
      </c>
      <c r="E823" s="9"/>
      <c r="F823" s="9"/>
      <c r="G823" s="9"/>
      <c r="H823" s="9"/>
    </row>
    <row r="824" spans="1:8" x14ac:dyDescent="0.25">
      <c r="A824" t="s">
        <v>14</v>
      </c>
      <c r="B824">
        <v>2001</v>
      </c>
      <c r="C824" s="3" t="s">
        <v>37</v>
      </c>
      <c r="D824" s="8">
        <v>112216.156</v>
      </c>
      <c r="E824" s="9"/>
      <c r="F824" s="9"/>
      <c r="G824" s="9"/>
      <c r="H824" s="9"/>
    </row>
    <row r="825" spans="1:8" x14ac:dyDescent="0.25">
      <c r="A825" t="s">
        <v>14</v>
      </c>
      <c r="B825">
        <v>2002</v>
      </c>
      <c r="C825" s="3" t="s">
        <v>37</v>
      </c>
      <c r="D825" s="8">
        <v>129964.88800000001</v>
      </c>
      <c r="E825" s="9"/>
      <c r="F825" s="9"/>
      <c r="G825" s="9"/>
      <c r="H825" s="9"/>
    </row>
    <row r="826" spans="1:8" x14ac:dyDescent="0.25">
      <c r="A826" t="s">
        <v>14</v>
      </c>
      <c r="B826">
        <v>2003</v>
      </c>
      <c r="C826" s="3" t="s">
        <v>37</v>
      </c>
      <c r="D826" s="8">
        <v>122423.66499999999</v>
      </c>
      <c r="E826" s="9"/>
      <c r="F826" s="9"/>
      <c r="G826" s="9"/>
      <c r="H826" s="9"/>
    </row>
    <row r="827" spans="1:8" x14ac:dyDescent="0.25">
      <c r="A827" t="s">
        <v>14</v>
      </c>
      <c r="B827">
        <v>2004</v>
      </c>
      <c r="C827" s="3" t="s">
        <v>37</v>
      </c>
      <c r="D827" s="8">
        <v>131233.65100000001</v>
      </c>
      <c r="E827" s="8">
        <v>128151.09</v>
      </c>
      <c r="F827" s="8"/>
      <c r="G827" s="9"/>
      <c r="H827" s="9"/>
    </row>
    <row r="828" spans="1:8" x14ac:dyDescent="0.25">
      <c r="A828" t="s">
        <v>14</v>
      </c>
      <c r="B828">
        <v>2005</v>
      </c>
      <c r="C828" s="3" t="s">
        <v>37</v>
      </c>
      <c r="D828" s="8">
        <v>126776.069</v>
      </c>
      <c r="E828" s="8">
        <v>128655.44</v>
      </c>
      <c r="F828" s="8"/>
      <c r="G828" s="9"/>
      <c r="H828" s="9"/>
    </row>
    <row r="829" spans="1:8" x14ac:dyDescent="0.25">
      <c r="A829" t="s">
        <v>14</v>
      </c>
      <c r="B829">
        <v>2006</v>
      </c>
      <c r="C829" s="3" t="s">
        <v>37</v>
      </c>
      <c r="D829" s="8">
        <v>136803.29500000001</v>
      </c>
      <c r="E829" s="8">
        <v>130322.36</v>
      </c>
      <c r="F829" s="8"/>
      <c r="G829" s="9"/>
      <c r="H829" s="9"/>
    </row>
    <row r="830" spans="1:8" x14ac:dyDescent="0.25">
      <c r="A830" t="s">
        <v>14</v>
      </c>
      <c r="B830">
        <v>2007</v>
      </c>
      <c r="C830" s="3" t="s">
        <v>37</v>
      </c>
      <c r="D830" s="8">
        <v>128367.258</v>
      </c>
      <c r="E830" s="8">
        <v>131529.20000000001</v>
      </c>
      <c r="F830" s="8"/>
      <c r="G830" s="9"/>
      <c r="H830" s="9"/>
    </row>
    <row r="831" spans="1:8" x14ac:dyDescent="0.25">
      <c r="A831" t="s">
        <v>14</v>
      </c>
      <c r="B831">
        <v>2008</v>
      </c>
      <c r="C831" s="3" t="s">
        <v>37</v>
      </c>
      <c r="D831" s="8">
        <v>134076.29800000001</v>
      </c>
      <c r="E831" s="8">
        <v>126696.13</v>
      </c>
      <c r="F831" s="8"/>
      <c r="G831" s="9"/>
      <c r="H831" s="9"/>
    </row>
    <row r="832" spans="1:8" x14ac:dyDescent="0.25">
      <c r="A832" t="s">
        <v>14</v>
      </c>
      <c r="B832">
        <v>2009</v>
      </c>
      <c r="C832" s="3" t="s">
        <v>37</v>
      </c>
      <c r="D832" s="8">
        <v>125349.24400000001</v>
      </c>
      <c r="E832" s="8">
        <v>128243.67</v>
      </c>
      <c r="F832" s="8"/>
      <c r="G832" s="9"/>
      <c r="H832" s="9"/>
    </row>
    <row r="833" spans="1:9" x14ac:dyDescent="0.25">
      <c r="A833" t="s">
        <v>14</v>
      </c>
      <c r="B833">
        <v>2010</v>
      </c>
      <c r="C833" s="3" t="s">
        <v>37</v>
      </c>
      <c r="D833" s="8">
        <v>132314.704</v>
      </c>
      <c r="E833" s="8">
        <v>129349.87</v>
      </c>
      <c r="F833" s="8"/>
      <c r="G833" s="9"/>
      <c r="H833" s="9"/>
    </row>
    <row r="834" spans="1:9" x14ac:dyDescent="0.25">
      <c r="A834" t="s">
        <v>14</v>
      </c>
      <c r="B834">
        <v>2011</v>
      </c>
      <c r="C834" s="3" t="s">
        <v>37</v>
      </c>
      <c r="D834" s="8">
        <v>124505.836</v>
      </c>
      <c r="E834" s="8">
        <v>129803.91</v>
      </c>
      <c r="F834" s="8"/>
      <c r="G834" s="9"/>
      <c r="H834" s="9"/>
    </row>
    <row r="835" spans="1:9" x14ac:dyDescent="0.25">
      <c r="A835" t="s">
        <v>14</v>
      </c>
      <c r="B835">
        <v>2012</v>
      </c>
      <c r="C835" s="3" t="s">
        <v>37</v>
      </c>
      <c r="D835" s="8">
        <v>128809.07799999999</v>
      </c>
      <c r="E835" s="8">
        <v>129330.33</v>
      </c>
      <c r="F835" s="9">
        <v>130179.09690999999</v>
      </c>
      <c r="G835" s="9"/>
      <c r="H835" s="9"/>
    </row>
    <row r="836" spans="1:9" x14ac:dyDescent="0.25">
      <c r="A836" t="s">
        <v>14</v>
      </c>
      <c r="B836">
        <v>2013</v>
      </c>
      <c r="C836" s="3" t="s">
        <v>37</v>
      </c>
      <c r="D836" s="8">
        <v>141865.533</v>
      </c>
      <c r="E836" s="8">
        <v>129234.08</v>
      </c>
      <c r="F836" s="9">
        <v>129812.43229</v>
      </c>
      <c r="G836" s="9"/>
      <c r="H836" s="9"/>
    </row>
    <row r="837" spans="1:9" x14ac:dyDescent="0.25">
      <c r="A837" t="s">
        <v>14</v>
      </c>
      <c r="B837">
        <v>2014</v>
      </c>
      <c r="C837" s="3" t="s">
        <v>37</v>
      </c>
      <c r="D837" s="8">
        <v>142855.13099999999</v>
      </c>
      <c r="E837" s="8">
        <v>130258.17</v>
      </c>
      <c r="F837" s="9">
        <v>131030.86818</v>
      </c>
      <c r="G837" s="9"/>
      <c r="H837" s="9"/>
    </row>
    <row r="838" spans="1:9" x14ac:dyDescent="0.25">
      <c r="A838" t="s">
        <v>14</v>
      </c>
      <c r="B838">
        <v>2015</v>
      </c>
      <c r="C838" s="3" t="s">
        <v>37</v>
      </c>
      <c r="D838" s="8">
        <v>129539.90399999999</v>
      </c>
      <c r="E838" s="8">
        <v>130787.19</v>
      </c>
      <c r="F838" s="9">
        <v>131874.45022</v>
      </c>
      <c r="G838" s="9"/>
      <c r="H838" s="9"/>
    </row>
    <row r="839" spans="1:9" x14ac:dyDescent="0.25">
      <c r="A839" t="s">
        <v>14</v>
      </c>
      <c r="B839">
        <v>2016</v>
      </c>
      <c r="C839" s="3" t="s">
        <v>37</v>
      </c>
      <c r="D839" s="8">
        <v>130824.99099999999</v>
      </c>
      <c r="E839" s="8">
        <v>130744.24</v>
      </c>
      <c r="F839" s="9">
        <v>131162.79923</v>
      </c>
      <c r="G839" s="9"/>
      <c r="H839" s="9"/>
    </row>
    <row r="840" spans="1:9" x14ac:dyDescent="0.25">
      <c r="A840" t="s">
        <v>14</v>
      </c>
      <c r="B840">
        <v>2017</v>
      </c>
      <c r="C840" s="3" t="s">
        <v>37</v>
      </c>
      <c r="D840" s="8">
        <v>137211.66699999999</v>
      </c>
      <c r="E840" s="8">
        <v>131157.82999999999</v>
      </c>
      <c r="F840" s="9">
        <v>131048.86818</v>
      </c>
      <c r="G840" s="9"/>
      <c r="H840" s="9"/>
    </row>
    <row r="841" spans="1:9" x14ac:dyDescent="0.25">
      <c r="A841" t="s">
        <v>14</v>
      </c>
      <c r="B841">
        <v>2018</v>
      </c>
      <c r="C841" s="3" t="s">
        <v>37</v>
      </c>
      <c r="D841" s="8">
        <v>137617.78400000001</v>
      </c>
      <c r="E841" s="8">
        <v>130264.81</v>
      </c>
      <c r="F841" s="9">
        <v>131299.85287999999</v>
      </c>
      <c r="G841" s="9"/>
      <c r="H841" s="9"/>
    </row>
    <row r="842" spans="1:9" x14ac:dyDescent="0.25">
      <c r="A842" t="s">
        <v>14</v>
      </c>
      <c r="B842">
        <v>2019</v>
      </c>
      <c r="C842" s="3" t="s">
        <v>37</v>
      </c>
      <c r="D842" s="8">
        <v>120271.145</v>
      </c>
      <c r="E842" s="8">
        <v>128208.61</v>
      </c>
      <c r="F842" s="9">
        <v>131932.65766</v>
      </c>
      <c r="G842" s="9"/>
      <c r="H842" s="9"/>
    </row>
    <row r="843" spans="1:9" x14ac:dyDescent="0.25">
      <c r="A843" t="s">
        <v>14</v>
      </c>
      <c r="B843">
        <v>2020</v>
      </c>
      <c r="C843" s="3" t="s">
        <v>37</v>
      </c>
      <c r="D843" s="8">
        <v>117011.905</v>
      </c>
      <c r="E843" s="8">
        <v>130004.64</v>
      </c>
      <c r="F843" s="9">
        <v>129851.02518</v>
      </c>
      <c r="G843" s="9"/>
      <c r="H843" s="9"/>
      <c r="I843" s="7"/>
    </row>
    <row r="844" spans="1:9" x14ac:dyDescent="0.25">
      <c r="A844" t="s">
        <v>14</v>
      </c>
      <c r="B844">
        <v>2021</v>
      </c>
      <c r="C844" s="3" t="s">
        <v>37</v>
      </c>
      <c r="D844" s="8">
        <v>128881.48299999999</v>
      </c>
      <c r="E844" s="8"/>
      <c r="F844" s="9"/>
      <c r="G844" s="8">
        <v>132102</v>
      </c>
      <c r="H844" s="9">
        <v>132411.53558</v>
      </c>
      <c r="I844" s="7"/>
    </row>
    <row r="845" spans="1:9" x14ac:dyDescent="0.25">
      <c r="A845" t="s">
        <v>14</v>
      </c>
      <c r="B845">
        <v>2022</v>
      </c>
      <c r="C845" s="3" t="s">
        <v>37</v>
      </c>
      <c r="D845" s="8"/>
      <c r="E845" s="8"/>
      <c r="F845" s="9"/>
      <c r="G845" s="8">
        <v>132980</v>
      </c>
      <c r="H845" s="9">
        <v>132288.85227999999</v>
      </c>
      <c r="I845" s="7"/>
    </row>
    <row r="846" spans="1:9" x14ac:dyDescent="0.25">
      <c r="A846" t="s">
        <v>14</v>
      </c>
      <c r="B846">
        <v>2023</v>
      </c>
      <c r="C846" s="3" t="s">
        <v>37</v>
      </c>
      <c r="D846" s="8"/>
      <c r="E846" s="8"/>
      <c r="F846" s="9"/>
      <c r="G846" s="8">
        <v>134360</v>
      </c>
      <c r="H846" s="9">
        <v>133823.92767</v>
      </c>
      <c r="I846" s="7"/>
    </row>
    <row r="847" spans="1:9" x14ac:dyDescent="0.25">
      <c r="A847" t="s">
        <v>14</v>
      </c>
      <c r="B847">
        <v>2024</v>
      </c>
      <c r="C847" s="3" t="s">
        <v>37</v>
      </c>
      <c r="D847" s="8"/>
      <c r="E847" s="8"/>
      <c r="F847" s="9"/>
      <c r="G847" s="8">
        <v>135521</v>
      </c>
      <c r="H847" s="9">
        <v>133766.68072</v>
      </c>
      <c r="I847" s="7"/>
    </row>
    <row r="848" spans="1:9" x14ac:dyDescent="0.25">
      <c r="A848" t="s">
        <v>14</v>
      </c>
      <c r="B848">
        <v>2025</v>
      </c>
      <c r="C848" s="3" t="s">
        <v>37</v>
      </c>
      <c r="D848" s="8"/>
      <c r="E848" s="8"/>
      <c r="F848" s="9"/>
      <c r="G848" s="8">
        <v>136923</v>
      </c>
      <c r="H848" s="9">
        <v>134480.08859</v>
      </c>
      <c r="I848" s="7"/>
    </row>
    <row r="849" spans="1:9" x14ac:dyDescent="0.25">
      <c r="A849" t="s">
        <v>14</v>
      </c>
      <c r="B849">
        <v>2026</v>
      </c>
      <c r="C849" s="3" t="s">
        <v>37</v>
      </c>
      <c r="D849" s="8"/>
      <c r="E849" s="8"/>
      <c r="F849" s="9"/>
      <c r="G849" s="8">
        <v>137943</v>
      </c>
      <c r="H849" s="9">
        <v>134763.36489999999</v>
      </c>
      <c r="I849" s="7"/>
    </row>
    <row r="850" spans="1:9" x14ac:dyDescent="0.25">
      <c r="A850" t="s">
        <v>14</v>
      </c>
      <c r="B850">
        <v>2027</v>
      </c>
      <c r="C850" s="3" t="s">
        <v>37</v>
      </c>
      <c r="D850" s="8"/>
      <c r="E850" s="8"/>
      <c r="F850" s="9"/>
      <c r="G850" s="8">
        <v>138809</v>
      </c>
      <c r="H850" s="9">
        <v>135692.84619000001</v>
      </c>
      <c r="I850" s="7"/>
    </row>
    <row r="851" spans="1:9" x14ac:dyDescent="0.25">
      <c r="A851" t="s">
        <v>14</v>
      </c>
      <c r="B851">
        <v>2028</v>
      </c>
      <c r="C851" s="3" t="s">
        <v>37</v>
      </c>
      <c r="D851" s="8"/>
      <c r="E851" s="8"/>
      <c r="F851" s="9"/>
      <c r="G851" s="8">
        <v>139318</v>
      </c>
      <c r="H851" s="9">
        <v>135138.57107000001</v>
      </c>
      <c r="I851" s="7"/>
    </row>
    <row r="852" spans="1:9" x14ac:dyDescent="0.25">
      <c r="A852" t="s">
        <v>14</v>
      </c>
      <c r="B852">
        <v>2029</v>
      </c>
      <c r="C852" s="3" t="s">
        <v>37</v>
      </c>
      <c r="D852" s="8"/>
      <c r="E852" s="8"/>
      <c r="F852" s="9"/>
      <c r="G852" s="8">
        <v>140109</v>
      </c>
      <c r="H852" s="9">
        <v>135496.55282000001</v>
      </c>
      <c r="I852" s="7"/>
    </row>
    <row r="853" spans="1:9" x14ac:dyDescent="0.25">
      <c r="A853" t="s">
        <v>14</v>
      </c>
      <c r="B853">
        <v>2030</v>
      </c>
      <c r="C853" s="3" t="s">
        <v>37</v>
      </c>
      <c r="D853" s="8"/>
      <c r="E853" s="8"/>
      <c r="F853" s="9"/>
      <c r="G853" s="8">
        <v>140682</v>
      </c>
      <c r="H853" s="9">
        <v>135966.64180000001</v>
      </c>
      <c r="I853" s="7"/>
    </row>
    <row r="854" spans="1:9" x14ac:dyDescent="0.25">
      <c r="A854" t="s">
        <v>14</v>
      </c>
      <c r="B854">
        <v>2031</v>
      </c>
      <c r="C854" s="3" t="s">
        <v>37</v>
      </c>
      <c r="D854" s="8"/>
      <c r="E854" s="8"/>
      <c r="F854" s="9"/>
      <c r="G854" s="8">
        <v>141516</v>
      </c>
      <c r="H854" s="9">
        <v>136752.60250000001</v>
      </c>
      <c r="I854" s="7"/>
    </row>
    <row r="855" spans="1:9" x14ac:dyDescent="0.25">
      <c r="A855" t="s">
        <v>14</v>
      </c>
      <c r="B855">
        <v>2032</v>
      </c>
      <c r="C855" s="3" t="s">
        <v>37</v>
      </c>
      <c r="D855" s="8"/>
      <c r="E855" s="8"/>
      <c r="F855" s="9"/>
      <c r="G855" s="8">
        <v>142314</v>
      </c>
      <c r="H855" s="9">
        <v>136588.36678000001</v>
      </c>
      <c r="I855" s="7"/>
    </row>
    <row r="856" spans="1:9" x14ac:dyDescent="0.25">
      <c r="A856" t="s">
        <v>14</v>
      </c>
      <c r="B856">
        <v>2033</v>
      </c>
      <c r="C856" s="3" t="s">
        <v>37</v>
      </c>
      <c r="D856" s="8"/>
      <c r="E856" s="8"/>
      <c r="F856" s="9"/>
      <c r="G856" s="8">
        <v>142967</v>
      </c>
      <c r="H856" s="9">
        <v>136872.01347999999</v>
      </c>
      <c r="I856" s="7"/>
    </row>
    <row r="857" spans="1:9" x14ac:dyDescent="0.25">
      <c r="A857" t="s">
        <v>14</v>
      </c>
      <c r="B857">
        <v>2034</v>
      </c>
      <c r="C857" s="3" t="s">
        <v>37</v>
      </c>
      <c r="D857" s="8"/>
      <c r="E857" s="8"/>
      <c r="F857" s="9"/>
      <c r="G857" s="8">
        <v>143635</v>
      </c>
      <c r="H857" s="9">
        <v>137445.83632</v>
      </c>
      <c r="I857" s="7"/>
    </row>
    <row r="858" spans="1:9" x14ac:dyDescent="0.25">
      <c r="A858" t="s">
        <v>14</v>
      </c>
      <c r="B858">
        <v>2035</v>
      </c>
      <c r="C858" s="3" t="s">
        <v>37</v>
      </c>
      <c r="D858" s="8"/>
      <c r="E858" s="8"/>
      <c r="F858" s="9"/>
      <c r="G858" s="8">
        <v>144640</v>
      </c>
      <c r="H858" s="9">
        <v>138317.25956000001</v>
      </c>
      <c r="I858" s="7"/>
    </row>
    <row r="859" spans="1:9" x14ac:dyDescent="0.25">
      <c r="A859" t="s">
        <v>14</v>
      </c>
      <c r="B859">
        <v>2036</v>
      </c>
      <c r="C859" s="3" t="s">
        <v>37</v>
      </c>
      <c r="D859" s="8"/>
      <c r="E859" s="8"/>
      <c r="F859" s="9"/>
      <c r="G859" s="8">
        <v>145220</v>
      </c>
      <c r="H859" s="9">
        <v>138597.39194</v>
      </c>
      <c r="I85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Winter Pivot</vt:lpstr>
      <vt:lpstr>Winter Data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dcterms:created xsi:type="dcterms:W3CDTF">2019-10-29T21:38:08Z</dcterms:created>
  <dcterms:modified xsi:type="dcterms:W3CDTF">2022-10-24T19:44:39Z</dcterms:modified>
</cp:coreProperties>
</file>