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mc:AlternateContent xmlns:mc="http://schemas.openxmlformats.org/markup-compatibility/2006">
    <mc:Choice Requires="x15">
      <x15ac:absPath xmlns:x15ac="http://schemas.microsoft.com/office/spreadsheetml/2010/11/ac" url="C:\Users\sitij\AppData\Local\Temp\ffixcdgp\"/>
    </mc:Choice>
  </mc:AlternateContent>
  <bookViews>
    <workbookView xWindow="0" yWindow="0" windowWidth="24730" windowHeight="11930" tabRatio="886" firstSheet="2" activeTab="3"/>
  </bookViews>
  <sheets>
    <sheet name="Setup" sheetId="21" r:id="rId2"/>
    <sheet name="1. Interest Identification" sheetId="20" r:id="rId3"/>
    <sheet name="1a. Categorized Interests" sheetId="25" r:id="rId4"/>
    <sheet name="2. Options Matrix- Design Comp." sheetId="18" r:id="rId5"/>
    <sheet name="2a. Design Component Details" sheetId="4" r:id="rId6"/>
    <sheet name="2b. Option Details" sheetId="23" r:id="rId7"/>
    <sheet name="3. Package Matrix" sheetId="19" r:id="rId8"/>
    <sheet name="3a. Package Details" sheetId="12" r:id="rId9"/>
    <sheet name="Parking Lot" sheetId="14" r:id="rId10"/>
    <sheet name="Revision History" sheetId="22" r:id="rId11"/>
  </sheets>
  <externalReferences>
    <externalReference r:id="rId14"/>
  </externalReferences>
  <definedNames>
    <definedName name="_xlnm.Print_Area" localSheetId="4">'2a. Design Component Details'!$A$3:$C$12</definedName>
    <definedName name="_xlnm.Print_Area" localSheetId="5">'2b. Option Details'!$A$3:$B$12</definedName>
    <definedName name="_xlnm.Print_Titles" localSheetId="4">'2a. Design Component Details'!$3:$6</definedName>
    <definedName name="_xlnm.Print_Titles" localSheetId="5">'2b. Option Details'!$3:$6</definedName>
  </definedNames>
  <calcPr fullCalcOnLoad="1"/>
</workbook>
</file>

<file path=xl/calcChain.xml><?xml version="1.0" encoding="utf-8"?>
<calcChain xmlns="http://schemas.openxmlformats.org/spreadsheetml/2006/main">
  <c r="A2" i="20" l="1"/>
</calcChain>
</file>

<file path=xl/sharedStrings.xml><?xml version="1.0" encoding="utf-8"?>
<sst xmlns="http://schemas.openxmlformats.org/spreadsheetml/2006/main" count="387" uniqueCount="245">
  <si>
    <t>A</t>
  </si>
  <si>
    <t>B</t>
  </si>
  <si>
    <t>C</t>
  </si>
  <si>
    <t>D</t>
  </si>
  <si>
    <t>E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</si>
  <si>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</si>
  <si>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</si>
  <si>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</si>
  <si>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</si>
  <si>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</si>
  <si>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</si>
  <si>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</si>
  <si>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</si>
  <si>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</si>
  <si>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</si>
  <si>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</si>
  <si>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</si>
  <si>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</si>
  <si>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</si>
  <si>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</si>
  <si>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</si>
  <si>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</si>
  <si>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</si>
  <si>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</si>
  <si>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</si>
  <si>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</si>
  <si>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</si>
  <si>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</si>
  <si>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</si>
  <si>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</si>
  <si>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</si>
  <si>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</si>
  <si>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</si>
  <si>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</si>
  <si>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</si>
  <si>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</si>
  <si>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</si>
  <si>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</si>
  <si>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</si>
  <si>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</si>
  <si>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</si>
  <si>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</si>
  <si>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</si>
  <si>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</si>
  <si>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</si>
  <si>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</si>
  <si>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</si>
  <si>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</si>
  <si>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</si>
  <si>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</si>
  <si>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</si>
  <si>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Task Force:  Interconnection Process Reform</t>
  </si>
  <si>
    <t xml:space="preserve"> </t>
  </si>
  <si>
    <t>Streamline the study process while maintaining system reliability</t>
  </si>
  <si>
    <t>Interconnection Studies:</t>
  </si>
  <si>
    <t>Cost Concerns:</t>
  </si>
  <si>
    <t>New Service Request Requirements and Project Modifications:</t>
  </si>
  <si>
    <t>Current and Future Backlog:</t>
  </si>
  <si>
    <t>Interim Operation and Agreements:</t>
  </si>
  <si>
    <t>Ensure system reliability with interim operation studies</t>
  </si>
  <si>
    <t>Improve efficiency of study phases</t>
  </si>
  <si>
    <t>Cost allocation approach to maximize throughput</t>
  </si>
  <si>
    <t>Cost certainty for New Service Customers</t>
  </si>
  <si>
    <t>Improve efficiency for all parties</t>
  </si>
  <si>
    <t>Balance flexibility and timeliness</t>
  </si>
  <si>
    <t>Reduce the amount of speculative projects</t>
  </si>
  <si>
    <t>Changes applied to existing and future projects</t>
  </si>
  <si>
    <t>Simplify deposit structure</t>
  </si>
  <si>
    <t>Higher project collateral requirements</t>
  </si>
  <si>
    <t>Align queue request windows with the study deadlines</t>
  </si>
  <si>
    <t>Improve pre-application guidance and direction provided to Interconnection Customers</t>
  </si>
  <si>
    <t>Improve process for managing impacts across multiple TOs</t>
  </si>
  <si>
    <t>Improve process for conducting combined studies</t>
  </si>
  <si>
    <t>Improve retooling criteria and address scheduling impacts</t>
  </si>
  <si>
    <t>Improve modeling of deactivated generation and generation not participating in markets</t>
  </si>
  <si>
    <t>Improve timing of Interim ISA</t>
  </si>
  <si>
    <t>Other:</t>
  </si>
  <si>
    <t>Ensure coordination and clarity between generation energy metering and load metering</t>
  </si>
  <si>
    <t>Ensure coordination and clarity between DER connecting to retail owned distribution and retail customer taking transmission service through LSE</t>
  </si>
  <si>
    <t>Significantly reduce multi-year delays in completing facility studies</t>
  </si>
  <si>
    <t xml:space="preserve">Improve developer ability to forecast study timelines, upgrade costs and construction schedules </t>
  </si>
  <si>
    <t xml:space="preserve">Improve ability of transmission owners to produce realistic estimates at the system impact study phase </t>
  </si>
  <si>
    <t>Improve the coordination, clarification, consistency of the deficiency review process</t>
  </si>
  <si>
    <t>Improve transparency of the FaS re-tool process and the timelines associated with post TO engineering activities</t>
  </si>
  <si>
    <t>Improve communications between developers and PJM in the facilities phase about changes in the timeline, re-tools and the schedule.</t>
  </si>
  <si>
    <t>Improve the necessary study process to evaluate equipment modification</t>
  </si>
  <si>
    <t>Establishing methodologies for prioritizing commercially ready projects</t>
  </si>
  <si>
    <t>Establish or improve cost commitments related to advancement of the study process - refundable and/or non-refundable</t>
  </si>
  <si>
    <t>Establish a case review process before the actual study begins.</t>
  </si>
  <si>
    <t>Establish a process for releasing cases for study before queue submission.</t>
  </si>
  <si>
    <t>Define metrics for the process specifcally to time and cost</t>
  </si>
  <si>
    <t>Establish review mechanisms for generator lead lines for sight control</t>
  </si>
  <si>
    <t xml:space="preserve">Introduce group studies and decision points to improve cost certainity (by removing first to cause) and reduce re-tools. </t>
  </si>
  <si>
    <t>Create incentives for meeting deadlines</t>
  </si>
  <si>
    <t>Improve the cost allocation rule of the first project causing an overload (for example applying a minimum shift factor and/or MW impact threshold)</t>
  </si>
  <si>
    <t>Improve the process so it allows for a faster, cluster based, coordinated decision making for ISA cost allocation acceptance.</t>
  </si>
  <si>
    <t>Improve the security requirements for shared upgrades.</t>
  </si>
  <si>
    <t>Establish methodology to socialize the costs for large upgrades.</t>
  </si>
  <si>
    <t>Ensuring Network Upgrade costs are the responsibility of interconnecting generation projects.</t>
  </si>
  <si>
    <t>Certanity around baseline upgrade (potential) or a network upgrade</t>
  </si>
  <si>
    <t>Consistent usage of new agreements</t>
  </si>
  <si>
    <t>Extend the Permissible Technological Advancement option after the ISA has been executed</t>
  </si>
  <si>
    <t>Ability to identify company affiliates/parent companies of project developers.</t>
  </si>
  <si>
    <t>Limit the number of technological changes allowed per project and allow the changes to be submitted within a window.</t>
  </si>
  <si>
    <t>Establish appropriate interconnection security requirements for entering and progressing in the queue</t>
  </si>
  <si>
    <t>Eliminate or reduce of the ability to place generation in queue positions in suspension</t>
  </si>
  <si>
    <t>Shorten the time allocated ICs have to execute an ISA after receiving a completed Facility Study to reduce re-tool study time</t>
  </si>
  <si>
    <t>Ensuring stability studies are only being performed for queue projects that are actually moving forward</t>
  </si>
  <si>
    <t>Efficiency</t>
  </si>
  <si>
    <t>Study Process</t>
  </si>
  <si>
    <t>Information Sharing</t>
  </si>
  <si>
    <t>Improve accuracy / clarity / completeness of project information provided in applications and kick-off calls</t>
  </si>
  <si>
    <t>Modeling</t>
  </si>
  <si>
    <t>Improve accuracy of project information and process for making changes to that information prior to the start of each study phase</t>
  </si>
  <si>
    <t>Replicate current affected systems study process in place between PJM / MISO and other PJM neighbors</t>
  </si>
  <si>
    <t>Account for multiple CIR levels within one submission</t>
  </si>
  <si>
    <t>Eliminate or reduce the ability to enter two or more queue positions at the same project location and time</t>
  </si>
  <si>
    <t>Ensure entry into the queue is not overly restrictive</t>
  </si>
  <si>
    <t>Costs</t>
  </si>
  <si>
    <r>
      <t xml:space="preserve">Improve modeling of system upgrades in study models - </t>
    </r>
    <r>
      <rPr>
        <sz val="10"/>
        <color rgb="FFFF0000"/>
        <rFont val="Arial"/>
        <family val="2"/>
      </rPr>
      <t>(Is this what is meant?: Improve modeling of transmission system upgrades in queue study models.)</t>
    </r>
  </si>
  <si>
    <r>
      <t xml:space="preserve">Improve identification and assignment of redispatch costs to appropriate customers </t>
    </r>
    <r>
      <rPr>
        <sz val="10"/>
        <color rgb="FFFF0000"/>
        <rFont val="Arial"/>
        <family val="2"/>
      </rPr>
      <t>(Clarification needed)</t>
    </r>
  </si>
  <si>
    <t>Application Requirements</t>
  </si>
  <si>
    <t xml:space="preserve">Integrate the interconnection process with state policy resource requirements and a transformative grid process </t>
  </si>
  <si>
    <r>
      <t>Improve scheduling of model lockdowns</t>
    </r>
    <r>
      <rPr>
        <sz val="10"/>
        <color rgb="FFFF0000"/>
        <rFont val="Arial"/>
        <family val="2"/>
      </rPr>
      <t xml:space="preserve"> and clearing of closed queues (Lockdowns covered in monthly IWG meetings)</t>
    </r>
  </si>
  <si>
    <t>Improve clearing of closed queues (combined with 12)</t>
  </si>
  <si>
    <r>
      <rPr>
        <strike/>
        <sz val="10"/>
        <color rgb="FFFF0000"/>
        <rFont val="Arial"/>
        <family val="2"/>
      </rPr>
      <t>Ensure projects that could pose risk to public safety or reliability of system are not placed in-service</t>
    </r>
    <r>
      <rPr>
        <strike/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(tie to 63)</t>
    </r>
  </si>
  <si>
    <r>
      <t xml:space="preserve">Improve terms and conditions in Interim ISA </t>
    </r>
    <r>
      <rPr>
        <sz val="10"/>
        <color rgb="FFFF0000"/>
        <rFont val="Arial"/>
        <family val="2"/>
      </rPr>
      <t>(i.e. facilitate TO oversight for ICs that utilize the Option to Build)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(tie to 68)</t>
    </r>
  </si>
  <si>
    <t>Interim ISA &amp;/ ICSA scope needs to facilitate TO oversight for ICs that utilize the Option to Build (tie to 66)</t>
  </si>
  <si>
    <r>
      <t xml:space="preserve">Integrate the interconnection process with state policy resource requirements and PJM state agreement approach </t>
    </r>
    <r>
      <rPr>
        <sz val="10"/>
        <color rgb="FFFF0000"/>
        <rFont val="Arial"/>
        <family val="2"/>
      </rPr>
      <t xml:space="preserve">and a transformative grid process </t>
    </r>
  </si>
  <si>
    <t>Other</t>
  </si>
  <si>
    <r>
      <t xml:space="preserve">Improve cost estimating requirements </t>
    </r>
    <r>
      <rPr>
        <sz val="10"/>
        <color rgb="FFFF0000"/>
        <rFont val="Arial"/>
        <family val="2"/>
      </rPr>
      <t>and provide flexibility (Clarification needed)</t>
    </r>
  </si>
  <si>
    <r>
      <t xml:space="preserve">Require developers to secure a certain percentage of the generator tie line and site control </t>
    </r>
    <r>
      <rPr>
        <sz val="10"/>
        <color rgb="FFFF0000"/>
        <rFont val="Arial"/>
        <family val="2"/>
      </rPr>
      <t>(Duplicate - Line 41)</t>
    </r>
  </si>
  <si>
    <r>
      <t xml:space="preserve">Minimize effect of suspension provisions on projects under study </t>
    </r>
    <r>
      <rPr>
        <sz val="10"/>
        <color rgb="FFFF0000"/>
        <rFont val="Arial"/>
        <family val="2"/>
      </rPr>
      <t>(Duplicate - Line 39)</t>
    </r>
  </si>
  <si>
    <r>
      <t xml:space="preserve">Improve cost estimating requirements </t>
    </r>
    <r>
      <rPr>
        <sz val="10"/>
        <color rgb="FFFF0000"/>
        <rFont val="Arial"/>
        <family val="2"/>
      </rPr>
      <t>and provide flexibility (What is meant by flexibility?)</t>
    </r>
  </si>
  <si>
    <t>Create/Tighten/Enforce certainty requirements to encourage viable project queue submittals.</t>
  </si>
  <si>
    <t>Establish protocols for informing TO of active, withdrawn, and on-hold network upgrades.</t>
  </si>
  <si>
    <t>Improve transparency of the status of network upgrades</t>
  </si>
  <si>
    <t>New</t>
  </si>
  <si>
    <t xml:space="preserve">Improve security requirements for upgrades across multiple TO zones </t>
  </si>
  <si>
    <t>Improve timelines and schedules associated with construction activities</t>
  </si>
  <si>
    <t>Improve terms/conditions for utilitzing WMPAs</t>
  </si>
  <si>
    <t>Improve procedures for transferring facilities in the CSA</t>
  </si>
  <si>
    <t>Improve requirements to ensure the developer has site control and property rights earlier on in the queue process.</t>
  </si>
  <si>
    <t>Create/Tighten/Enforce mechanisms to cancel “stale” projects (i.e. time limits).</t>
  </si>
  <si>
    <t>Improve transparency of backlog by establishing public reporting requirements</t>
  </si>
  <si>
    <t>Application Queue Windows</t>
  </si>
  <si>
    <t>Site Control</t>
  </si>
  <si>
    <t>Deposit</t>
  </si>
  <si>
    <t>Project Information</t>
  </si>
  <si>
    <t>Point of Interconnection</t>
  </si>
  <si>
    <t>MWs requested for CIR and Energy, site plan, single line</t>
  </si>
  <si>
    <t>Deficiency Review Process</t>
  </si>
  <si>
    <t>PJM Deficiency Review</t>
  </si>
  <si>
    <t>Customer Response Period</t>
  </si>
  <si>
    <t>PJM Follow up to Customer response</t>
  </si>
  <si>
    <t>5 business days</t>
  </si>
  <si>
    <t>10 business days total from PJM initial determination</t>
  </si>
  <si>
    <t>Deposit, Queue Point data, site control, signed agreement</t>
  </si>
  <si>
    <t>Requirements for a "complete" Queue Position</t>
  </si>
  <si>
    <t>Will review when application receives a queue position or if no site control</t>
  </si>
  <si>
    <t>Generation site only: lease, deed, option agreement</t>
  </si>
  <si>
    <t>Two 6 months queues annually. April 1-Sep. 30 and Oct. 1- March 31.  No limit on the amount of applications accepted</t>
  </si>
  <si>
    <t>Scoping Meeting</t>
  </si>
  <si>
    <t>PJM to provide customer with a list of dates
Customer requirement to complete based on application submission:
1-4 month - 45 days
5th month - 30 days
6th month - 20 days
Can be waived by customer or held separately with customer and then with Transmission Owner</t>
  </si>
  <si>
    <t>Feasibility Study Requirements</t>
  </si>
  <si>
    <t>Analytical Studies</t>
  </si>
  <si>
    <t>DC Power Flow
Short Circuit</t>
  </si>
  <si>
    <t>Upgrades</t>
  </si>
  <si>
    <t>GPS Coordinates, address, pole number, etc.
Multiple projects behind the same POI are treated as separate projects
Customer may select primary or secondary POI</t>
  </si>
  <si>
    <t>For Primary POI only:
Network Upgrade cost, scope, schedule
Attachment Facilities and physical interconnecton scope, cost, and schedule
Secondary POI:
Sensitivity study with overloads only</t>
  </si>
  <si>
    <t>Study window</t>
  </si>
  <si>
    <t>November 1 - January 31 or May 1 - July 31</t>
  </si>
  <si>
    <t>System Impact Study Agreement</t>
  </si>
  <si>
    <t>Air permit application
Dynamic Data
Reconfirm Attachment N data
Select Primary or Secondary POI if applicable</t>
  </si>
  <si>
    <t>Return Window</t>
  </si>
  <si>
    <t>System Impact Study Requirements</t>
  </si>
  <si>
    <t>AC Power flow
Short Circuit</t>
  </si>
  <si>
    <t>Network upgrade cost, scope, schedule along with cost allocation
Attachment Facilties and physical interconnection scope, cost, and schedule</t>
  </si>
  <si>
    <t>November 1 - February 28 or May 1 - August 31</t>
  </si>
  <si>
    <t>Facilities Study Agreement</t>
  </si>
  <si>
    <t>Milestones</t>
  </si>
  <si>
    <t>TO Zone specific and included in Schedule A if applicable</t>
  </si>
  <si>
    <t>Cost accuracy</t>
  </si>
  <si>
    <t>Facilities Study Requirements</t>
  </si>
  <si>
    <t>Dynamic studies and retool analysis as needed</t>
  </si>
  <si>
    <t>Network upgrade cost, scope, schedule
Attachment Facilties and physical interconnection scope, cost, and schedule</t>
  </si>
  <si>
    <t>At discretion of Transmission Provider</t>
  </si>
  <si>
    <t>Transmission Owner specific</t>
  </si>
  <si>
    <t>Held at request of Interconnection Customer</t>
  </si>
  <si>
    <t>Site Visit</t>
  </si>
  <si>
    <t>Optional based on project
High-side Xfmr site control if not previously provided
Site plan
Others as may be required by Transmission Provider</t>
  </si>
  <si>
    <t>Project Modifications</t>
  </si>
  <si>
    <t>Reductions</t>
  </si>
  <si>
    <t>POI Changes</t>
  </si>
  <si>
    <t>Permissible Technology Advancement</t>
  </si>
  <si>
    <t>Fuel Type</t>
  </si>
  <si>
    <t>Project site move</t>
  </si>
  <si>
    <t>Project Transfer</t>
  </si>
  <si>
    <t>Based on study phase:
Before Feasibility
Before SISA
Before ISA</t>
  </si>
  <si>
    <t>Limited based on circumstances</t>
  </si>
  <si>
    <t>Allowed before execution of FSA</t>
  </si>
  <si>
    <t>Studied for material modification</t>
  </si>
  <si>
    <t>Allowed as long as site control is maintained throughout the process</t>
  </si>
  <si>
    <t>Allowed with a Consent to Assignment</t>
  </si>
  <si>
    <t>Withdrawals</t>
  </si>
  <si>
    <t>Allowed at any time in the process</t>
  </si>
  <si>
    <t>Cost allocation</t>
  </si>
  <si>
    <t>Drivers</t>
  </si>
  <si>
    <t>Inter-queue</t>
  </si>
  <si>
    <t>First to cause the need for the network upgrade pays 100%</t>
  </si>
  <si>
    <t>Network Upgrade cost less than or equal to $5 million:
Allocated in queue identied
Network Upgrade cost more than $5 million:
Allocated to cost causer for 5 years after completion of network upgrade</t>
  </si>
  <si>
    <t>Thresholds</t>
  </si>
  <si>
    <t>Based on DFAX and MW contribution to the network upgrade</t>
  </si>
  <si>
    <t>Interconnection Service Agreement</t>
  </si>
  <si>
    <t>Issuance</t>
  </si>
  <si>
    <t>Concurrent with the release of the Facilities Study</t>
  </si>
  <si>
    <t>Execution time</t>
  </si>
  <si>
    <t>Transmission Owner execution</t>
  </si>
  <si>
    <t>15 business days after Interconnection Customer execution</t>
  </si>
  <si>
    <t>Interconnection Construction Service Agreement</t>
  </si>
  <si>
    <t xml:space="preserve">Option to Build </t>
  </si>
  <si>
    <t>Suspension Provisions</t>
  </si>
  <si>
    <t>Interim Interconnection Service Agreement</t>
  </si>
  <si>
    <t>1 year or 3 years if not material to other projects</t>
  </si>
  <si>
    <t>Permitted for Direct Connection Network Upgrades and Transmission Owner Attachment Facilities if elected within 30 calendar days from receipt of Facilities Study</t>
  </si>
  <si>
    <t>45 calendar days after the execution of the ISA</t>
  </si>
  <si>
    <t>90 calendar days from receipt</t>
  </si>
  <si>
    <t>Purpose</t>
  </si>
  <si>
    <t>Engineering and procurement activities as agreed to between the Transmission Owner and Interconection Customer</t>
  </si>
  <si>
    <r>
      <t xml:space="preserve">Integrate the interconnection process with state policy resource requirements and a transformative grid process </t>
    </r>
    <r>
      <rPr>
        <b/>
        <strike/>
        <sz val="10"/>
        <color rgb="FFFF0000"/>
        <rFont val="Arial"/>
        <family val="2"/>
      </rPr>
      <t>(Combined with 39)</t>
    </r>
  </si>
  <si>
    <r>
      <t xml:space="preserve">Improve clearing of closed queues </t>
    </r>
    <r>
      <rPr>
        <b/>
        <strike/>
        <sz val="10"/>
        <color rgb="FFFF0000"/>
        <rFont val="Arial"/>
        <family val="2"/>
      </rPr>
      <t>(combined with 31)</t>
    </r>
  </si>
  <si>
    <t>Improve education on the usage of Interim ISA</t>
  </si>
  <si>
    <r>
      <t>Improve scheduling of model lockdowns</t>
    </r>
    <r>
      <rPr>
        <sz val="10"/>
        <color rgb="FFFF0000"/>
        <rFont val="Arial"/>
        <family val="2"/>
      </rPr>
      <t xml:space="preserve"> and clearing of closed queues (Note: Lockdowns covered in monthly IWG meetings)</t>
    </r>
  </si>
  <si>
    <t xml:space="preserve">Add in $ amounts
1-4 months - $10K + $100/MW (Max - $110K)
5th month - $20K + $150/MW (Max - $120K)
6th month - $30K + $200/MW (Max - $130K)
Refundable and (10%) non-refundable amounts
Wire or check
</t>
  </si>
  <si>
    <t>At discretion of Transmission Provider for Small Generation.</t>
  </si>
  <si>
    <t>Tiered based on MW amount (Max. $300K):
Greater than or equal to 20 MW - $500/MW
Between 2 MW and 20 MW - $10K
Less than 2 MW - $5K
Refundable &amp; (10%) Non-refundable</t>
  </si>
  <si>
    <t>Tiered based on MW amount or estimated cost of 1st quarter of work, whichever is greater:
Greater than or equal to 20 MW - $100K
Between 2 MW and 20 MW - $50K
Less than 2 MW - $15K
Fully refundable</t>
  </si>
  <si>
    <t>180 days (Reasonable efforts)</t>
  </si>
  <si>
    <t>Ability to waive study</t>
  </si>
  <si>
    <t xml:space="preserve">Improve requirements to ensure the developer has site control and property rights earlier on in the queue process. </t>
  </si>
  <si>
    <r>
      <rPr>
        <sz val="10"/>
        <color rgb="FFFF0000"/>
        <rFont val="Arial"/>
        <family val="2"/>
      </rPr>
      <t>(Create/Tighten/Enforce)--&gt;</t>
    </r>
    <r>
      <rPr>
        <sz val="10"/>
        <rFont val="Arial"/>
        <family val="2"/>
      </rPr>
      <t xml:space="preserve"> Improve certainty requirements</t>
    </r>
    <r>
      <rPr>
        <sz val="10"/>
        <color rgb="FFFF0000"/>
        <rFont val="Arial"/>
        <family val="2"/>
      </rPr>
      <t xml:space="preserve"> (to encourage viable project queue submittals)</t>
    </r>
    <r>
      <rPr>
        <sz val="10"/>
        <rFont val="Arial"/>
        <family val="2"/>
      </rPr>
      <t xml:space="preserve">.  </t>
    </r>
  </si>
  <si>
    <t>Improve security requirements for upgrades across multiple TO zones</t>
  </si>
  <si>
    <t>30 calendar days from Feasibility Study issuance or the project is withdrawn</t>
  </si>
  <si>
    <t>30 calendar days from System Impact tudy issuance or the project is withdrawn</t>
  </si>
  <si>
    <t>60 calendar days from issuance of Faciltiies Study or the project is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</si>
</sst>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strike/>
      <sz val="10"/>
      <color rgb="FFFF0000"/>
      <name val="Arial"/>
      <family val="2"/>
    </font>
    <font>
      <strike/>
      <sz val="10"/>
      <name val="Arial"/>
      <family val="2"/>
    </font>
    <font>
      <b/>
      <strike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/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</cellStyleXfs>
  <cellXfs count="107">
    <xf numFmtId="0" fontId="0" fillId="0" borderId="0" xfId="0"/>
    <xf numFmtId="0" fontId="10" fillId="0" borderId="0" xfId="0" applyFont="1"/>
    <xf numFmtId="0" fontId="10" fillId="2" borderId="0" xfId="0" applyFont="1" applyFill="1"/>
    <xf numFmtId="0" fontId="10" fillId="2" borderId="1" xfId="0" applyFont="1" applyFill="1" applyBorder="1"/>
    <xf numFmtId="0" fontId="10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8" fillId="0" borderId="0" xfId="0" applyNumberFormat="1" applyFont="1" applyBorder="1" applyAlignment="1">
      <alignment wrapText="1"/>
    </xf>
    <xf numFmtId="0" fontId="11" fillId="2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0" xfId="0" applyFont="1" applyFill="1"/>
    <xf numFmtId="0" fontId="8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7" fillId="0" borderId="0" xfId="0" applyFont="1" applyFill="1"/>
    <xf numFmtId="0" fontId="0" fillId="0" borderId="0" xfId="0"/>
    <xf numFmtId="0" fontId="0" fillId="0" borderId="0" xfId="0" applyAlignment="1">
      <alignment/>
    </xf>
    <xf numFmtId="0" fontId="13" fillId="0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8" fillId="0" borderId="0" xfId="0" applyFont="1"/>
    <xf numFmtId="0" fontId="0" fillId="0" borderId="4" xfId="0" applyBorder="1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/>
    </xf>
    <xf numFmtId="0" fontId="8" fillId="3" borderId="5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9" fillId="4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15" fillId="0" borderId="0" xfId="0" applyFont="1"/>
    <xf numFmtId="0" fontId="0" fillId="0" borderId="0" xfId="0" quotePrefix="1"/>
    <xf numFmtId="0" fontId="0" fillId="0" borderId="4" xfId="20" applyBorder="1">
      <alignment/>
      <protection/>
    </xf>
    <xf numFmtId="0" fontId="0" fillId="0" borderId="4" xfId="20" applyFont="1" applyBorder="1" applyAlignment="1">
      <alignment horizontal="left"/>
      <protection/>
    </xf>
    <xf numFmtId="1" fontId="0" fillId="0" borderId="4" xfId="20" applyNumberFormat="1" applyBorder="1">
      <alignment/>
      <protection/>
    </xf>
    <xf numFmtId="0" fontId="8" fillId="0" borderId="4" xfId="20" applyFont="1" applyBorder="1" applyAlignment="1">
      <alignment wrapText="1"/>
      <protection/>
    </xf>
    <xf numFmtId="0" fontId="0" fillId="0" borderId="4" xfId="20" applyBorder="1" applyAlignment="1">
      <alignment horizontal="left" wrapText="1" indent="1"/>
      <protection/>
    </xf>
    <xf numFmtId="0" fontId="3" fillId="0" borderId="4" xfId="20" applyFont="1" applyBorder="1" applyAlignment="1">
      <alignment horizontal="left" wrapText="1" indent="1"/>
      <protection/>
    </xf>
    <xf numFmtId="0" fontId="3" fillId="2" borderId="4" xfId="20" applyFont="1" applyFill="1" applyBorder="1" applyAlignment="1">
      <alignment horizontal="left" wrapText="1" indent="1"/>
      <protection/>
    </xf>
    <xf numFmtId="0" fontId="3" fillId="2" borderId="4" xfId="20" applyFont="1" applyFill="1" applyBorder="1" applyAlignment="1">
      <alignment horizontal="left" wrapText="1"/>
      <protection/>
    </xf>
    <xf numFmtId="0" fontId="16" fillId="0" borderId="4" xfId="20" applyFont="1" applyBorder="1" applyAlignment="1">
      <alignment wrapText="1"/>
      <protection/>
    </xf>
    <xf numFmtId="0" fontId="0" fillId="0" borderId="4" xfId="20" applyBorder="1" applyAlignment="1">
      <alignment wrapText="1"/>
      <protection/>
    </xf>
    <xf numFmtId="0" fontId="0" fillId="0" borderId="0" xfId="0"/>
    <xf numFmtId="0" fontId="0" fillId="0" borderId="6" xfId="20" applyBorder="1">
      <alignment/>
      <protection/>
    </xf>
    <xf numFmtId="0" fontId="0" fillId="0" borderId="0" xfId="20" applyBorder="1">
      <alignment/>
      <protection/>
    </xf>
    <xf numFmtId="0" fontId="0" fillId="0" borderId="7" xfId="20" applyBorder="1">
      <alignment/>
      <protection/>
    </xf>
    <xf numFmtId="0" fontId="0" fillId="0" borderId="7" xfId="20" applyBorder="1" applyAlignment="1">
      <alignment wrapText="1"/>
      <protection/>
    </xf>
    <xf numFmtId="0" fontId="17" fillId="2" borderId="4" xfId="20" applyFont="1" applyFill="1" applyBorder="1" applyAlignment="1">
      <alignment horizontal="left" wrapText="1" indent="1"/>
      <protection/>
    </xf>
    <xf numFmtId="0" fontId="18" fillId="2" borderId="4" xfId="20" applyFont="1" applyFill="1" applyBorder="1" applyAlignment="1">
      <alignment horizontal="left" wrapText="1" indent="1"/>
      <protection/>
    </xf>
    <xf numFmtId="0" fontId="3" fillId="5" borderId="4" xfId="20" applyFont="1" applyFill="1" applyBorder="1" applyAlignment="1">
      <alignment horizontal="left" wrapText="1" indent="1"/>
      <protection/>
    </xf>
    <xf numFmtId="0" fontId="0" fillId="0" borderId="0" xfId="0"/>
    <xf numFmtId="0" fontId="0" fillId="0" borderId="0" xfId="0"/>
    <xf numFmtId="0" fontId="8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6" borderId="4" xfId="20" applyFont="1" applyFill="1" applyBorder="1" applyAlignment="1">
      <alignment horizontal="left" wrapText="1" indent="1"/>
      <protection/>
    </xf>
    <xf numFmtId="0" fontId="3" fillId="6" borderId="4" xfId="20" applyFont="1" applyFill="1" applyBorder="1">
      <alignment/>
      <protection/>
    </xf>
    <xf numFmtId="0" fontId="3" fillId="6" borderId="0" xfId="0" applyFont="1" applyFill="1"/>
    <xf numFmtId="0" fontId="0" fillId="0" borderId="0" xfId="0" applyFont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center" wrapText="1"/>
    </xf>
    <xf numFmtId="0" fontId="13" fillId="0" borderId="4" xfId="20" applyFont="1" applyFill="1" applyBorder="1" applyAlignment="1">
      <alignment horizontal="center" vertical="top"/>
      <protection/>
    </xf>
    <xf numFmtId="0" fontId="14" fillId="2" borderId="4" xfId="20" applyFont="1" applyFill="1" applyBorder="1" applyAlignment="1">
      <alignment horizontal="center"/>
      <protection/>
    </xf>
    <xf numFmtId="0" fontId="11" fillId="2" borderId="4" xfId="20" applyFont="1" applyFill="1" applyBorder="1" applyAlignment="1">
      <alignment horizontal="center"/>
      <protection/>
    </xf>
    <xf numFmtId="0" fontId="13" fillId="0" borderId="0" xfId="0" applyFont="1" applyFill="1" applyAlignment="1">
      <alignment horizontal="center" vertical="top"/>
    </xf>
    <xf numFmtId="0" fontId="0" fillId="0" borderId="0" xfId="0"/>
    <xf numFmtId="0" fontId="14" fillId="2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0" fillId="0" borderId="0" xfId="0" applyFont="1" applyAlignment="1">
      <alignment/>
    </xf>
    <xf numFmtId="0" fontId="11" fillId="2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dxfs count="26"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center" vertical="bottom" textRotation="0" wrapText="1" shrinkToFit="0" readingOrder="0"/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font>
        <u val="none"/>
        <strike val="0"/>
        <sz val="10"/>
        <name val="Arial"/>
      </font>
      <alignment vertical="center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general" vertical="center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center" vertical="bottom" textRotation="0" wrapText="1" shrinkToFit="0" readingOrder="0"/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worksheet" Target="worksheets/sheet8.xml" /><Relationship Id="rId2" Type="http://schemas.openxmlformats.org/officeDocument/2006/relationships/worksheet" Target="worksheets/sheet1.xml" /><Relationship Id="rId14" Type="http://schemas.openxmlformats.org/officeDocument/2006/relationships/externalLink" Target="externalLinks/externalLink1.xml" /><Relationship Id="rId15" Type="http://schemas.openxmlformats.org/officeDocument/2006/relationships/calcChain" Target="calcChain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13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66675"/>
          <a:ext cx="10953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3" name="Picture 2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66675"/>
          <a:ext cx="10953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66675"/>
          <a:ext cx="1400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0" y="104775"/>
          <a:ext cx="10953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450" y="85725"/>
          <a:ext cx="1104900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450" y="85725"/>
          <a:ext cx="1714500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66675"/>
          <a:ext cx="1019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76200"/>
          <a:ext cx="1019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66675"/>
          <a:ext cx="1019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66675"/>
          <a:ext cx="1295400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#693774-v2-Draft_SRSTF_Proposal_Development_Matrix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72" totalsRowShown="0" headerRowDxfId="25" dataDxfId="24">
  <autoFilter ref="A6:I72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Relationship Id="rId2" Type="http://schemas.openxmlformats.org/officeDocument/2006/relationships/printerSettings" Target="../printerSettings/printerSettings10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drawing" Target="../drawings/drawing3.xml" /><Relationship Id="rId3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 /><Relationship Id="rId2" Type="http://schemas.openxmlformats.org/officeDocument/2006/relationships/drawing" Target="../drawings/drawing6.xml" /><Relationship Id="rId3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Relationship Id="rId2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5"/>
  <sheetViews>
    <sheetView workbookViewId="0" topLeftCell="A1">
      <selection pane="topLeft" activeCell="A6" sqref="A6"/>
    </sheetView>
  </sheetViews>
  <sheetFormatPr defaultRowHeight="12.75"/>
  <cols>
    <col min="1" max="1" width="81.4285714285714" customWidth="1"/>
  </cols>
  <sheetData>
    <row r="1" spans="1:1" ht="13">
      <c r="A1" s="32" t="s">
        <v>50</v>
      </c>
    </row>
    <row r="2" spans="1:1" ht="12.5">
      <c r="A2" t="s">
        <v>51</v>
      </c>
    </row>
    <row r="3" ht="12.5"/>
    <row r="4" spans="1:1" ht="13">
      <c r="A4" s="32" t="s">
        <v>30</v>
      </c>
    </row>
    <row r="5" spans="1:1" ht="12.5">
      <c r="A5" s="56" t="s">
        <v>52</v>
      </c>
    </row>
  </sheetData>
  <pageMargins left="0.7" right="0.7" top="0.75" bottom="0.75" header="0.3" footer="0.3"/>
  <pageSetup horizontalDpi="200" verticalDpi="20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W19"/>
  <sheetViews>
    <sheetView workbookViewId="0" topLeftCell="A1">
      <selection pane="topLeft" activeCell="A12" sqref="A12"/>
    </sheetView>
  </sheetViews>
  <sheetFormatPr defaultRowHeight="12.75"/>
  <cols>
    <col min="1" max="1" width="9.57142857142857" customWidth="1"/>
    <col min="2" max="2" width="9.57142857142857" style="36" customWidth="1"/>
    <col min="3" max="3" width="68.8571428571429" customWidth="1"/>
    <col min="4" max="23" width="9.14285714285714" customWidth="1"/>
  </cols>
  <sheetData>
    <row r="1" spans="1:10" s="35" customFormat="1" ht="20">
      <c r="A1" s="96" t="str">
        <f>Setup!A2</f>
        <v>Task Force:  Interconnection Process Reform</v>
      </c>
      <c r="B1" s="96"/>
      <c r="C1" s="97"/>
      <c r="D1" s="97"/>
      <c r="E1" s="97"/>
      <c r="F1" s="97"/>
      <c r="G1" s="97"/>
      <c r="H1" s="97"/>
      <c r="I1" s="97"/>
      <c r="J1" s="97"/>
    </row>
    <row r="2" spans="1:10" s="35" customFormat="1" ht="18">
      <c r="A2" s="98" t="str">
        <f>Setup!A5</f>
        <v xml:space="preserve"> </v>
      </c>
      <c r="B2" s="98"/>
      <c r="C2" s="97"/>
      <c r="D2" s="97"/>
      <c r="E2" s="97"/>
      <c r="F2" s="97"/>
      <c r="G2" s="97"/>
      <c r="H2" s="97"/>
      <c r="I2" s="97"/>
      <c r="J2" s="97"/>
    </row>
    <row r="3" spans="1:10" s="35" customFormat="1" ht="18">
      <c r="A3" s="101" t="s">
        <v>32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23" s="35" customFormat="1" ht="18">
      <c r="A4" s="5" t="s">
        <v>36</v>
      </c>
      <c r="B4" s="5"/>
      <c r="C4" s="24"/>
      <c r="D4" s="24"/>
      <c r="E4" s="24"/>
      <c r="F4" s="24"/>
      <c r="G4" s="24"/>
      <c r="H4" s="34"/>
      <c r="I4" s="34"/>
      <c r="J4" s="3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5" customFormat="1" ht="18">
      <c r="A5" s="5" t="s">
        <v>49</v>
      </c>
      <c r="B5" s="5"/>
      <c r="C5" s="24"/>
      <c r="D5" s="24"/>
      <c r="E5" s="24"/>
      <c r="F5" s="24"/>
      <c r="G5" s="24"/>
      <c r="H5" s="34"/>
      <c r="I5" s="34"/>
      <c r="J5" s="3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5" customFormat="1" ht="26">
      <c r="A6" s="41" t="s">
        <v>33</v>
      </c>
      <c r="B6" s="42" t="s">
        <v>35</v>
      </c>
      <c r="C6" s="41" t="s">
        <v>34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3" ht="12.5">
      <c r="A7" s="33">
        <v>1</v>
      </c>
      <c r="B7" s="33"/>
      <c r="C7" s="33"/>
    </row>
    <row r="8" spans="1:3" ht="12.5">
      <c r="A8" s="33">
        <v>2</v>
      </c>
      <c r="B8" s="33"/>
      <c r="C8" s="33"/>
    </row>
    <row r="9" spans="1:3" ht="12.5">
      <c r="A9" s="33">
        <v>3</v>
      </c>
      <c r="B9" s="33"/>
      <c r="C9" s="33"/>
    </row>
    <row r="10" spans="1:3" ht="12.5">
      <c r="A10" s="33"/>
      <c r="B10" s="33"/>
      <c r="C10" s="33"/>
    </row>
    <row r="11" spans="1:3" ht="12.5">
      <c r="A11" s="33"/>
      <c r="B11" s="33"/>
      <c r="C11" s="33"/>
    </row>
    <row r="12" spans="1:3" ht="12.5">
      <c r="A12" s="33"/>
      <c r="B12" s="33"/>
      <c r="C12" s="33"/>
    </row>
    <row r="13" spans="1:3" ht="12.5">
      <c r="A13" s="33"/>
      <c r="B13" s="33"/>
      <c r="C13" s="33"/>
    </row>
    <row r="14" spans="1:3" ht="12.5">
      <c r="A14" s="33"/>
      <c r="B14" s="33"/>
      <c r="C14" s="33"/>
    </row>
    <row r="15" spans="1:3" ht="12.5">
      <c r="A15" s="33"/>
      <c r="B15" s="33"/>
      <c r="C15" s="33"/>
    </row>
    <row r="16" spans="1:3" ht="12.5">
      <c r="A16" s="33"/>
      <c r="B16" s="33"/>
      <c r="C16" s="33"/>
    </row>
    <row r="17" spans="1:3" ht="12.5">
      <c r="A17" s="33"/>
      <c r="B17" s="33"/>
      <c r="C17" s="33"/>
    </row>
    <row r="18" spans="1:3" ht="12.5">
      <c r="A18" s="33"/>
      <c r="B18" s="33"/>
      <c r="C18" s="33"/>
    </row>
    <row r="19" spans="1:3" ht="12.5">
      <c r="A19" s="33"/>
      <c r="B19" s="33"/>
      <c r="C19" s="33"/>
    </row>
  </sheetData>
  <mergeCells count="3">
    <mergeCell ref="A1:J1"/>
    <mergeCell ref="A2:J2"/>
    <mergeCell ref="A3:J3"/>
  </mergeCells>
  <pageMargins left="0.7" right="0.7" top="0.75" bottom="0.75" header="0.3" footer="0.3"/>
  <pageSetup horizontalDpi="200" verticalDpi="200" orientation="portrait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125"/>
  <sheetViews>
    <sheetView zoomScale="120" zoomScaleNormal="120" workbookViewId="0" topLeftCell="A1">
      <selection pane="topLeft" activeCell="E93" sqref="E93"/>
    </sheetView>
  </sheetViews>
  <sheetFormatPr defaultColWidth="8.63428571428571" defaultRowHeight="12.75"/>
  <cols>
    <col min="1" max="1" width="4.57142857142857" style="57" customWidth="1"/>
    <col min="2" max="2" width="105.428571428571" style="66" bestFit="1" customWidth="1"/>
    <col min="3" max="3" width="8.57142857142857" style="57"/>
    <col min="4" max="16384" width="8.57142857142857" style="57"/>
  </cols>
  <sheetData>
    <row r="1" spans="1:2" ht="20">
      <c r="A1" s="93" t="str">
        <f>Setup!A2</f>
        <v>Task Force:  Interconnection Process Reform</v>
      </c>
      <c r="B1" s="93"/>
    </row>
    <row r="2" spans="1:2" ht="18">
      <c r="A2" s="94" t="str">
        <f>Setup!A5</f>
        <v xml:space="preserve"> </v>
      </c>
      <c r="B2" s="94"/>
    </row>
    <row r="3" spans="1:2" ht="18">
      <c r="A3" s="95" t="s">
        <v>18</v>
      </c>
      <c r="B3" s="95"/>
    </row>
    <row r="4" spans="2:2" ht="13">
      <c r="B4" s="58" t="s">
        <v>45</v>
      </c>
    </row>
    <row r="5" ht="12.5"/>
    <row r="6" spans="1:2" ht="13">
      <c r="A6" s="59"/>
      <c r="B6" s="60" t="s">
        <v>54</v>
      </c>
    </row>
    <row r="7" spans="1:2" ht="12.5">
      <c r="A7" s="59"/>
      <c r="B7" s="61" t="s">
        <v>53</v>
      </c>
    </row>
    <row r="8" spans="1:2" ht="12.5">
      <c r="A8" s="59"/>
      <c r="B8" s="61" t="s">
        <v>69</v>
      </c>
    </row>
    <row r="9" spans="1:2" ht="12.5">
      <c r="A9" s="59"/>
      <c r="B9" s="62" t="s">
        <v>60</v>
      </c>
    </row>
    <row r="10" spans="1:2" ht="12.5">
      <c r="A10" s="59"/>
      <c r="B10" s="63" t="s">
        <v>70</v>
      </c>
    </row>
    <row r="11" spans="1:2" ht="12.5">
      <c r="A11" s="59"/>
      <c r="B11" s="63" t="s">
        <v>111</v>
      </c>
    </row>
    <row r="12" spans="1:2" ht="12.5">
      <c r="A12" s="59"/>
      <c r="B12" s="63" t="s">
        <v>123</v>
      </c>
    </row>
    <row r="13" spans="1:2" ht="12.5">
      <c r="A13" s="59"/>
      <c r="B13" s="72" t="s">
        <v>124</v>
      </c>
    </row>
    <row r="14" spans="1:2" ht="25">
      <c r="A14" s="59"/>
      <c r="B14" s="63" t="s">
        <v>119</v>
      </c>
    </row>
    <row r="15" spans="1:2" ht="12.5">
      <c r="A15" s="59"/>
      <c r="B15" s="63" t="s">
        <v>71</v>
      </c>
    </row>
    <row r="16" spans="1:2" ht="12.5">
      <c r="A16" s="59"/>
      <c r="B16" s="63" t="s">
        <v>72</v>
      </c>
    </row>
    <row r="17" spans="1:2" ht="25">
      <c r="A17" s="59"/>
      <c r="B17" s="63" t="s">
        <v>113</v>
      </c>
    </row>
    <row r="18" spans="1:2" ht="12.5">
      <c r="A18" s="59"/>
      <c r="B18" s="63" t="s">
        <v>130</v>
      </c>
    </row>
    <row r="19" spans="1:2" ht="12.5">
      <c r="A19" s="59"/>
      <c r="B19" s="63" t="s">
        <v>73</v>
      </c>
    </row>
    <row r="20" spans="1:2" ht="12.5">
      <c r="A20" s="59"/>
      <c r="B20" s="63" t="s">
        <v>120</v>
      </c>
    </row>
    <row r="21" spans="1:2" ht="12.5">
      <c r="A21" s="59"/>
      <c r="B21" s="63" t="s">
        <v>74</v>
      </c>
    </row>
    <row r="22" spans="1:2" ht="12.5">
      <c r="A22" s="59"/>
      <c r="B22" s="63" t="s">
        <v>79</v>
      </c>
    </row>
    <row r="23" spans="1:2" ht="12.5">
      <c r="A23" s="59"/>
      <c r="B23" s="63" t="s">
        <v>80</v>
      </c>
    </row>
    <row r="24" spans="1:2" ht="12.5">
      <c r="A24" s="59"/>
      <c r="B24" s="63" t="s">
        <v>81</v>
      </c>
    </row>
    <row r="25" spans="1:2" ht="12.5">
      <c r="A25" s="59"/>
      <c r="B25" s="63" t="s">
        <v>82</v>
      </c>
    </row>
    <row r="26" spans="1:2" ht="12.5">
      <c r="A26" s="59"/>
      <c r="B26" s="63" t="s">
        <v>107</v>
      </c>
    </row>
    <row r="27" spans="1:2" ht="12.5">
      <c r="A27" s="59"/>
      <c r="B27" s="63" t="s">
        <v>83</v>
      </c>
    </row>
    <row r="28" spans="1:2" ht="25">
      <c r="A28" s="59"/>
      <c r="B28" s="63" t="s">
        <v>84</v>
      </c>
    </row>
    <row r="29" spans="1:2" ht="12.5">
      <c r="A29" s="59"/>
      <c r="B29" s="63" t="s">
        <v>85</v>
      </c>
    </row>
    <row r="30" spans="1:2" ht="12.5">
      <c r="A30" s="59"/>
      <c r="B30" s="63" t="s">
        <v>114</v>
      </c>
    </row>
    <row r="31" spans="1:2" ht="25">
      <c r="A31" s="59"/>
      <c r="B31" s="63" t="s">
        <v>128</v>
      </c>
    </row>
    <row r="32" spans="1:2" ht="12.5">
      <c r="A32" s="59"/>
      <c r="B32" s="63" t="s">
        <v>86</v>
      </c>
    </row>
    <row r="33" spans="1:2" ht="12.5">
      <c r="A33" s="59"/>
      <c r="B33" s="63" t="s">
        <v>87</v>
      </c>
    </row>
    <row r="34" spans="1:2" ht="12.5">
      <c r="A34" s="59"/>
      <c r="B34" s="63" t="s">
        <v>88</v>
      </c>
    </row>
    <row r="35" spans="1:2" ht="12.5">
      <c r="A35" s="59"/>
      <c r="B35" s="63" t="s">
        <v>89</v>
      </c>
    </row>
    <row r="36" spans="1:2" ht="12.5">
      <c r="A36" s="59"/>
      <c r="B36" s="63" t="s">
        <v>90</v>
      </c>
    </row>
    <row r="37" spans="1:2" ht="12.5">
      <c r="A37" s="59"/>
      <c r="B37" s="63" t="s">
        <v>115</v>
      </c>
    </row>
    <row r="38" spans="1:2" ht="12.5">
      <c r="A38" s="59"/>
      <c r="B38" s="72" t="s">
        <v>122</v>
      </c>
    </row>
    <row r="39" spans="1:2" ht="12.5">
      <c r="A39" s="59"/>
      <c r="B39" s="63" t="s">
        <v>105</v>
      </c>
    </row>
    <row r="40" spans="1:2" ht="12.5">
      <c r="A40" s="59"/>
      <c r="B40" s="63" t="s">
        <v>116</v>
      </c>
    </row>
    <row r="41" spans="1:2" ht="12.5">
      <c r="A41" s="59"/>
      <c r="B41" s="63" t="s">
        <v>91</v>
      </c>
    </row>
    <row r="42" spans="1:2" ht="12.5">
      <c r="A42" s="59"/>
      <c r="B42" s="63" t="s">
        <v>92</v>
      </c>
    </row>
    <row r="43" spans="1:2" ht="12.5">
      <c r="A43" s="59"/>
      <c r="B43" s="63" t="s">
        <v>93</v>
      </c>
    </row>
    <row r="44" spans="1:2" ht="14.25" customHeight="1">
      <c r="A44" s="59"/>
      <c r="B44" s="63" t="s">
        <v>106</v>
      </c>
    </row>
    <row r="45" spans="1:3" ht="14.25" customHeight="1">
      <c r="A45" s="59"/>
      <c r="B45" s="85" t="s">
        <v>134</v>
      </c>
      <c r="C45" s="86" t="s">
        <v>137</v>
      </c>
    </row>
    <row r="46" spans="1:3" ht="14.25" customHeight="1">
      <c r="A46" s="59"/>
      <c r="B46" s="85" t="s">
        <v>135</v>
      </c>
      <c r="C46" s="86" t="s">
        <v>137</v>
      </c>
    </row>
    <row r="47" spans="1:3" ht="12.5">
      <c r="A47" s="59"/>
      <c r="B47" s="85" t="s">
        <v>136</v>
      </c>
      <c r="C47" s="86" t="s">
        <v>137</v>
      </c>
    </row>
    <row r="48" spans="1:2" ht="12.5">
      <c r="A48" s="59"/>
      <c r="B48" s="64"/>
    </row>
    <row r="49" spans="1:2" ht="13">
      <c r="A49" s="59"/>
      <c r="B49" s="65" t="s">
        <v>55</v>
      </c>
    </row>
    <row r="50" spans="1:2" ht="12.5">
      <c r="A50" s="59"/>
      <c r="B50" s="62" t="s">
        <v>61</v>
      </c>
    </row>
    <row r="51" spans="1:2" ht="12.5">
      <c r="A51" s="59"/>
      <c r="B51" s="62" t="s">
        <v>62</v>
      </c>
    </row>
    <row r="52" spans="1:2" ht="25">
      <c r="A52" s="59"/>
      <c r="B52" s="62" t="s">
        <v>94</v>
      </c>
    </row>
    <row r="53" spans="1:2" ht="15.75" customHeight="1">
      <c r="A53" s="59"/>
      <c r="B53" s="62" t="s">
        <v>95</v>
      </c>
    </row>
    <row r="54" spans="1:2" ht="12.5">
      <c r="A54" s="59"/>
      <c r="B54" s="62" t="s">
        <v>96</v>
      </c>
    </row>
    <row r="55" spans="1:2" ht="12.5">
      <c r="A55" s="59"/>
      <c r="B55" s="62" t="s">
        <v>97</v>
      </c>
    </row>
    <row r="56" spans="1:2" ht="12.5">
      <c r="A56" s="59"/>
      <c r="B56" s="62" t="s">
        <v>98</v>
      </c>
    </row>
    <row r="57" spans="1:2" ht="12.5">
      <c r="A57" s="59"/>
      <c r="B57" s="62" t="s">
        <v>99</v>
      </c>
    </row>
    <row r="58" spans="1:3" ht="12.5">
      <c r="A58" s="59"/>
      <c r="B58" s="85" t="s">
        <v>138</v>
      </c>
      <c r="C58" s="86" t="s">
        <v>137</v>
      </c>
    </row>
    <row r="59" spans="1:2" ht="12.5">
      <c r="A59" s="59"/>
      <c r="B59" s="62"/>
    </row>
    <row r="60" spans="1:2" ht="12.5">
      <c r="A60" s="59"/>
      <c r="B60" s="62"/>
    </row>
    <row r="61" spans="1:2" ht="12.5">
      <c r="A61" s="59"/>
      <c r="B61" s="62"/>
    </row>
    <row r="62" spans="1:2" ht="12.5">
      <c r="A62" s="59"/>
      <c r="B62" s="62"/>
    </row>
    <row r="63" spans="1:2" ht="13">
      <c r="A63" s="59"/>
      <c r="B63" s="65" t="s">
        <v>58</v>
      </c>
    </row>
    <row r="64" spans="1:2" ht="12.5">
      <c r="A64" s="59"/>
      <c r="B64" s="62" t="s">
        <v>59</v>
      </c>
    </row>
    <row r="65" spans="1:2" ht="12.5">
      <c r="A65" s="59"/>
      <c r="B65" s="62" t="s">
        <v>63</v>
      </c>
    </row>
    <row r="66" spans="1:2" ht="12.5">
      <c r="A66" s="59"/>
      <c r="B66" s="74" t="s">
        <v>132</v>
      </c>
    </row>
    <row r="67" spans="1:2" ht="12.5">
      <c r="A67" s="59"/>
      <c r="B67" s="63" t="s">
        <v>126</v>
      </c>
    </row>
    <row r="68" spans="1:2" ht="12.5">
      <c r="A68" s="59"/>
      <c r="B68" s="63" t="s">
        <v>75</v>
      </c>
    </row>
    <row r="69" spans="1:2" ht="12.5">
      <c r="A69" s="59"/>
      <c r="B69" s="73" t="s">
        <v>125</v>
      </c>
    </row>
    <row r="70" spans="1:2" ht="12.5">
      <c r="A70" s="59"/>
      <c r="B70" s="72" t="s">
        <v>127</v>
      </c>
    </row>
    <row r="71" spans="1:2" ht="12.5">
      <c r="A71" s="59"/>
      <c r="B71" s="62" t="s">
        <v>100</v>
      </c>
    </row>
    <row r="72" spans="1:3" ht="12.5">
      <c r="A72" s="59"/>
      <c r="B72" s="85" t="s">
        <v>139</v>
      </c>
      <c r="C72" s="86" t="s">
        <v>137</v>
      </c>
    </row>
    <row r="73" spans="1:3" ht="12.5">
      <c r="A73" s="59"/>
      <c r="B73" s="85" t="s">
        <v>231</v>
      </c>
      <c r="C73" s="86" t="s">
        <v>137</v>
      </c>
    </row>
    <row r="74" spans="1:3" ht="12.5">
      <c r="A74" s="59"/>
      <c r="B74" s="85" t="s">
        <v>140</v>
      </c>
      <c r="C74" s="86" t="s">
        <v>137</v>
      </c>
    </row>
    <row r="75" spans="1:3" ht="12.5">
      <c r="A75" s="59"/>
      <c r="B75" s="85" t="s">
        <v>141</v>
      </c>
      <c r="C75" s="86" t="s">
        <v>137</v>
      </c>
    </row>
    <row r="76" spans="1:2" ht="12.5">
      <c r="A76" s="59"/>
      <c r="B76" s="62"/>
    </row>
    <row r="77" spans="1:2" ht="12.5">
      <c r="A77" s="59"/>
      <c r="B77" s="62"/>
    </row>
    <row r="78" spans="1:2" ht="12.5">
      <c r="A78" s="59"/>
      <c r="B78" s="62"/>
    </row>
    <row r="79" spans="1:2" ht="13">
      <c r="A79" s="59"/>
      <c r="B79" s="65" t="s">
        <v>56</v>
      </c>
    </row>
    <row r="80" spans="1:2" ht="12.5">
      <c r="A80" s="59"/>
      <c r="B80" s="62" t="s">
        <v>64</v>
      </c>
    </row>
    <row r="81" spans="1:2" ht="12.5">
      <c r="A81" s="59"/>
      <c r="B81" s="62" t="s">
        <v>65</v>
      </c>
    </row>
    <row r="82" spans="1:2" ht="12.5">
      <c r="A82" s="59"/>
      <c r="B82" s="62" t="s">
        <v>67</v>
      </c>
    </row>
    <row r="83" spans="1:2" ht="12.5">
      <c r="A83" s="59"/>
      <c r="B83" s="62" t="s">
        <v>68</v>
      </c>
    </row>
    <row r="84" spans="1:2" ht="12.5">
      <c r="A84" s="59"/>
      <c r="B84" s="61" t="s">
        <v>102</v>
      </c>
    </row>
    <row r="85" spans="1:2" ht="12.5">
      <c r="A85" s="59"/>
      <c r="B85" s="61" t="s">
        <v>101</v>
      </c>
    </row>
    <row r="86" spans="1:2" ht="12.5">
      <c r="A86" s="59"/>
      <c r="B86" s="61" t="s">
        <v>103</v>
      </c>
    </row>
    <row r="87" spans="1:2" ht="12.5">
      <c r="A87" s="59"/>
      <c r="B87" s="61" t="s">
        <v>104</v>
      </c>
    </row>
    <row r="88" spans="1:2" ht="12.5">
      <c r="A88" s="59"/>
      <c r="B88" s="74" t="s">
        <v>131</v>
      </c>
    </row>
    <row r="89" spans="1:2" ht="12.5">
      <c r="A89" s="59"/>
      <c r="B89" s="62" t="s">
        <v>117</v>
      </c>
    </row>
    <row r="90" spans="1:3" ht="12.5">
      <c r="A90" s="59"/>
      <c r="B90" s="85" t="s">
        <v>142</v>
      </c>
      <c r="C90" s="86" t="s">
        <v>137</v>
      </c>
    </row>
    <row r="91" spans="1:2" ht="12.5">
      <c r="A91" s="59"/>
      <c r="B91" s="62"/>
    </row>
    <row r="92" spans="1:2" ht="12.5">
      <c r="A92" s="59"/>
      <c r="B92" s="62"/>
    </row>
    <row r="93" spans="1:2" ht="13">
      <c r="A93" s="59"/>
      <c r="B93" s="65" t="s">
        <v>57</v>
      </c>
    </row>
    <row r="94" spans="1:2" ht="12.5">
      <c r="A94" s="59"/>
      <c r="B94" s="62" t="s">
        <v>66</v>
      </c>
    </row>
    <row r="95" spans="1:3" ht="12.5">
      <c r="A95" s="59"/>
      <c r="B95" s="85" t="s">
        <v>143</v>
      </c>
      <c r="C95" s="86" t="s">
        <v>137</v>
      </c>
    </row>
    <row r="96" spans="1:3" ht="12.5">
      <c r="A96" s="59"/>
      <c r="B96" s="85" t="s">
        <v>144</v>
      </c>
      <c r="C96" s="86" t="s">
        <v>137</v>
      </c>
    </row>
    <row r="97" spans="1:1" ht="12.5">
      <c r="A97" s="59"/>
    </row>
    <row r="98" spans="1:1" ht="12.5">
      <c r="A98" s="59"/>
    </row>
    <row r="99" spans="1:1" ht="12.5">
      <c r="A99" s="59"/>
    </row>
    <row r="100" spans="1:2" ht="13">
      <c r="A100" s="59"/>
      <c r="B100" s="65" t="s">
        <v>76</v>
      </c>
    </row>
    <row r="101" spans="1:2" ht="12.5">
      <c r="A101" s="59"/>
      <c r="B101" s="64" t="s">
        <v>77</v>
      </c>
    </row>
    <row r="102" spans="1:2" ht="25">
      <c r="A102" s="59"/>
      <c r="B102" s="64" t="s">
        <v>78</v>
      </c>
    </row>
    <row r="103" spans="1:1" ht="12.5">
      <c r="A103" s="59"/>
    </row>
    <row r="104" spans="1:1" ht="12.5">
      <c r="A104" s="59"/>
    </row>
    <row r="105" spans="1:1" ht="12.5">
      <c r="A105" s="59"/>
    </row>
    <row r="106" spans="1:1" ht="12.5">
      <c r="A106" s="59"/>
    </row>
    <row r="107" spans="1:1" ht="12.5">
      <c r="A107" s="59"/>
    </row>
    <row r="108" spans="1:1" ht="12.5">
      <c r="A108" s="59"/>
    </row>
    <row r="109" spans="1:1" ht="12.5">
      <c r="A109" s="59"/>
    </row>
    <row r="110" spans="1:1" ht="12.5">
      <c r="A110" s="59"/>
    </row>
    <row r="111" spans="1:1" ht="12.5">
      <c r="A111" s="59"/>
    </row>
    <row r="112" spans="1:1" ht="12.5">
      <c r="A112" s="59"/>
    </row>
    <row r="113" spans="1:1" ht="12.5">
      <c r="A113" s="59"/>
    </row>
    <row r="114" spans="1:1" ht="12.5">
      <c r="A114" s="59"/>
    </row>
    <row r="115" spans="1:1" ht="12.5">
      <c r="A115" s="59"/>
    </row>
    <row r="116" spans="1:1" ht="12.5">
      <c r="A116" s="59"/>
    </row>
    <row r="117" spans="1:1" ht="12.5">
      <c r="A117" s="59"/>
    </row>
    <row r="118" spans="1:1" ht="12.5">
      <c r="A118" s="59"/>
    </row>
    <row r="119" spans="1:1" ht="12.5">
      <c r="A119" s="59"/>
    </row>
    <row r="120" spans="1:1" ht="12.5">
      <c r="A120" s="59"/>
    </row>
    <row r="121" spans="1:1" ht="12.5">
      <c r="A121" s="59"/>
    </row>
    <row r="122" spans="1:1" ht="12.5">
      <c r="A122" s="59"/>
    </row>
    <row r="123" spans="1:1" ht="12.5">
      <c r="A123" s="59"/>
    </row>
    <row r="124" spans="1:1" ht="12.5">
      <c r="A124" s="59"/>
    </row>
    <row r="125" spans="1:1" ht="12.5">
      <c r="A125" s="59"/>
    </row>
  </sheetData>
  <mergeCells count="3">
    <mergeCell ref="A1:B1"/>
    <mergeCell ref="A2:B2"/>
    <mergeCell ref="A3:B3"/>
  </mergeCells>
  <pageMargins left="0.7" right="0.7" top="0.75" bottom="0.75" header="0.3" footer="0.3"/>
  <pageSetup horizontalDpi="200" verticalDpi="200" orientation="portrait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275"/>
  <sheetViews>
    <sheetView workbookViewId="0" topLeftCell="A1">
      <selection pane="topLeft" activeCell="B76" sqref="B76"/>
    </sheetView>
  </sheetViews>
  <sheetFormatPr defaultRowHeight="12.75"/>
  <cols>
    <col min="1" max="1" width="9.14285714285714" customWidth="1"/>
    <col min="2" max="2" width="133.428571428571" customWidth="1"/>
    <col min="3" max="3" width="13.4285714285714" customWidth="1"/>
    <col min="4" max="4" width="9.14285714285714" customWidth="1"/>
  </cols>
  <sheetData>
    <row r="1" spans="1:3" ht="20">
      <c r="A1" s="93" t="str">
        <f>Setup!A2</f>
        <v>Task Force:  Interconnection Process Reform</v>
      </c>
      <c r="B1" s="93"/>
      <c r="C1" s="68"/>
    </row>
    <row r="2" spans="1:3" ht="18">
      <c r="A2" s="94" t="str">
        <f>Setup!A5</f>
        <v xml:space="preserve"> </v>
      </c>
      <c r="B2" s="94"/>
      <c r="C2" s="68"/>
    </row>
    <row r="3" spans="1:3" ht="18">
      <c r="A3" s="95" t="s">
        <v>18</v>
      </c>
      <c r="B3" s="95"/>
      <c r="C3" s="68"/>
    </row>
    <row r="4" spans="1:3" ht="13">
      <c r="A4" s="57"/>
      <c r="B4" s="58" t="s">
        <v>45</v>
      </c>
      <c r="C4" s="68"/>
    </row>
    <row r="5" spans="1:3" ht="12.5">
      <c r="A5" s="70"/>
      <c r="B5" s="71"/>
      <c r="C5" s="69"/>
    </row>
    <row r="6" spans="2:2" ht="13">
      <c r="B6" s="77" t="s">
        <v>121</v>
      </c>
    </row>
    <row r="7" spans="2:2" ht="12.5">
      <c r="B7" s="63" t="s">
        <v>105</v>
      </c>
    </row>
    <row r="8" spans="2:2" ht="12.5">
      <c r="B8" s="63" t="s">
        <v>116</v>
      </c>
    </row>
    <row r="9" spans="2:2" ht="12.5">
      <c r="B9" s="63" t="s">
        <v>91</v>
      </c>
    </row>
    <row r="10" spans="2:3" ht="12.5">
      <c r="B10" s="85" t="s">
        <v>239</v>
      </c>
      <c r="C10" s="86" t="s">
        <v>137</v>
      </c>
    </row>
    <row r="11" spans="2:2" ht="12.5">
      <c r="B11" s="6"/>
    </row>
    <row r="12" spans="2:2" ht="12.5">
      <c r="B12" s="6"/>
    </row>
    <row r="13" spans="2:2" ht="13">
      <c r="B13" s="77" t="s">
        <v>110</v>
      </c>
    </row>
    <row r="14" spans="2:2" ht="12.5">
      <c r="B14" s="63" t="s">
        <v>70</v>
      </c>
    </row>
    <row r="15" spans="2:2" ht="12.5">
      <c r="B15" s="63" t="s">
        <v>111</v>
      </c>
    </row>
    <row r="16" spans="2:2" ht="12.5">
      <c r="B16" s="63" t="s">
        <v>113</v>
      </c>
    </row>
    <row r="17" spans="2:2" ht="12.5">
      <c r="B17" s="63" t="s">
        <v>120</v>
      </c>
    </row>
    <row r="18" spans="2:2" ht="12.5">
      <c r="B18" s="63" t="s">
        <v>80</v>
      </c>
    </row>
    <row r="19" spans="2:2" ht="12.5">
      <c r="B19" s="63" t="s">
        <v>82</v>
      </c>
    </row>
    <row r="20" spans="2:2" ht="12.5">
      <c r="B20" s="63" t="s">
        <v>83</v>
      </c>
    </row>
    <row r="21" spans="2:2" ht="12.5">
      <c r="B21" s="63" t="s">
        <v>84</v>
      </c>
    </row>
    <row r="22" spans="2:2" ht="12.5">
      <c r="B22" s="63" t="s">
        <v>89</v>
      </c>
    </row>
    <row r="23" spans="2:2" ht="12.5">
      <c r="B23" s="63" t="s">
        <v>90</v>
      </c>
    </row>
    <row r="24" spans="2:3" s="67" customFormat="1" ht="12.5">
      <c r="B24" s="85" t="s">
        <v>135</v>
      </c>
      <c r="C24" s="87" t="s">
        <v>137</v>
      </c>
    </row>
    <row r="25" spans="2:3" ht="12.5">
      <c r="B25" s="85" t="s">
        <v>136</v>
      </c>
      <c r="C25" s="87" t="s">
        <v>137</v>
      </c>
    </row>
    <row r="26" spans="2:3" ht="12.5">
      <c r="B26" s="85" t="s">
        <v>144</v>
      </c>
      <c r="C26" s="86" t="s">
        <v>137</v>
      </c>
    </row>
    <row r="27" spans="2:2" ht="12.5">
      <c r="B27" s="6"/>
    </row>
    <row r="28" spans="2:2" ht="16.5" customHeight="1">
      <c r="B28" s="6"/>
    </row>
    <row r="29" spans="2:2" ht="13">
      <c r="B29" s="77" t="s">
        <v>112</v>
      </c>
    </row>
    <row r="30" spans="2:2" ht="12.5">
      <c r="B30" s="63" t="s">
        <v>119</v>
      </c>
    </row>
    <row r="31" spans="2:2" ht="12.5">
      <c r="B31" s="63" t="s">
        <v>74</v>
      </c>
    </row>
    <row r="32" spans="2:2" ht="12.5">
      <c r="B32" s="6"/>
    </row>
    <row r="33" spans="2:2" ht="12.5">
      <c r="B33" s="6"/>
    </row>
    <row r="34" spans="2:2" ht="13">
      <c r="B34" s="77" t="s">
        <v>109</v>
      </c>
    </row>
    <row r="35" spans="2:2" ht="12.5">
      <c r="B35" s="63" t="s">
        <v>232</v>
      </c>
    </row>
    <row r="36" spans="2:2" ht="13">
      <c r="B36" s="72" t="s">
        <v>230</v>
      </c>
    </row>
    <row r="37" spans="2:2" ht="12.5">
      <c r="B37" s="63" t="s">
        <v>71</v>
      </c>
    </row>
    <row r="38" spans="2:2" ht="12.5">
      <c r="B38" s="63" t="s">
        <v>72</v>
      </c>
    </row>
    <row r="39" spans="2:2" ht="12.5">
      <c r="B39" s="63" t="s">
        <v>73</v>
      </c>
    </row>
    <row r="40" spans="2:2" ht="12.5">
      <c r="B40" s="63" t="s">
        <v>107</v>
      </c>
    </row>
    <row r="41" spans="2:2" ht="12.5">
      <c r="B41" s="63" t="s">
        <v>85</v>
      </c>
    </row>
    <row r="42" spans="2:2" ht="12.5">
      <c r="B42" s="63" t="s">
        <v>114</v>
      </c>
    </row>
    <row r="43" spans="2:2" ht="12.5">
      <c r="B43" s="63" t="s">
        <v>128</v>
      </c>
    </row>
    <row r="44" spans="2:2" ht="12.5">
      <c r="B44" s="63" t="s">
        <v>86</v>
      </c>
    </row>
    <row r="45" spans="2:2" ht="12.5">
      <c r="B45" s="63" t="s">
        <v>88</v>
      </c>
    </row>
    <row r="46" spans="2:2" ht="12.5">
      <c r="B46" s="63" t="s">
        <v>115</v>
      </c>
    </row>
    <row r="47" spans="2:2" ht="13">
      <c r="B47" s="72" t="s">
        <v>229</v>
      </c>
    </row>
    <row r="48" spans="2:3" ht="12.5">
      <c r="B48" s="85" t="s">
        <v>141</v>
      </c>
      <c r="C48" s="86" t="s">
        <v>137</v>
      </c>
    </row>
    <row r="49" spans="2:2" ht="12.5">
      <c r="B49" s="6"/>
    </row>
    <row r="50" spans="2:2" ht="12.5">
      <c r="B50" s="6"/>
    </row>
    <row r="51" spans="2:2" ht="13">
      <c r="B51" s="77" t="s">
        <v>108</v>
      </c>
    </row>
    <row r="52" spans="2:2" ht="12.5">
      <c r="B52" s="61" t="s">
        <v>53</v>
      </c>
    </row>
    <row r="53" spans="2:2" ht="12.5">
      <c r="B53" s="61" t="s">
        <v>69</v>
      </c>
    </row>
    <row r="54" spans="2:2" ht="12.5">
      <c r="B54" s="62" t="s">
        <v>60</v>
      </c>
    </row>
    <row r="55" spans="2:2" ht="12.5">
      <c r="B55" s="63" t="s">
        <v>79</v>
      </c>
    </row>
    <row r="56" spans="2:2" ht="12.5">
      <c r="B56" s="63" t="s">
        <v>92</v>
      </c>
    </row>
    <row r="57" spans="2:2" ht="12.5">
      <c r="B57" s="63" t="s">
        <v>106</v>
      </c>
    </row>
    <row r="58" spans="2:3" ht="12.5">
      <c r="B58" s="85" t="s">
        <v>139</v>
      </c>
      <c r="C58" s="86" t="s">
        <v>137</v>
      </c>
    </row>
    <row r="59" spans="2:3" ht="12.5">
      <c r="B59" s="85" t="s">
        <v>231</v>
      </c>
      <c r="C59" s="86" t="s">
        <v>137</v>
      </c>
    </row>
    <row r="60" spans="2:3" ht="12.5">
      <c r="B60" s="85" t="s">
        <v>140</v>
      </c>
      <c r="C60" s="86" t="s">
        <v>137</v>
      </c>
    </row>
    <row r="61" spans="2:3" ht="12.5">
      <c r="B61" s="85" t="s">
        <v>143</v>
      </c>
      <c r="C61" s="86" t="s">
        <v>137</v>
      </c>
    </row>
    <row r="62" spans="2:2" ht="12.5">
      <c r="B62" s="6"/>
    </row>
    <row r="63" spans="2:2" ht="12.5">
      <c r="B63" s="6"/>
    </row>
    <row r="64" spans="2:2" ht="15" customHeight="1">
      <c r="B64" s="77" t="s">
        <v>118</v>
      </c>
    </row>
    <row r="65" spans="2:2" ht="12.5">
      <c r="B65" s="63" t="s">
        <v>133</v>
      </c>
    </row>
    <row r="66" spans="2:2" ht="12.5">
      <c r="B66" s="63" t="s">
        <v>81</v>
      </c>
    </row>
    <row r="67" spans="2:2" ht="12.5">
      <c r="B67" s="63" t="s">
        <v>87</v>
      </c>
    </row>
    <row r="68" spans="2:2" ht="12.5">
      <c r="B68" s="63" t="s">
        <v>93</v>
      </c>
    </row>
    <row r="69" spans="2:2" ht="12.5">
      <c r="B69" s="62" t="s">
        <v>61</v>
      </c>
    </row>
    <row r="70" spans="2:2" ht="12.5">
      <c r="B70" s="62" t="s">
        <v>62</v>
      </c>
    </row>
    <row r="71" spans="2:2" ht="12.5">
      <c r="B71" s="62" t="s">
        <v>94</v>
      </c>
    </row>
    <row r="72" spans="2:2" ht="12.5">
      <c r="B72" s="62" t="s">
        <v>95</v>
      </c>
    </row>
    <row r="73" spans="2:2" ht="12.5">
      <c r="B73" s="62" t="s">
        <v>96</v>
      </c>
    </row>
    <row r="74" spans="2:2" ht="12.5">
      <c r="B74" s="62" t="s">
        <v>97</v>
      </c>
    </row>
    <row r="75" spans="2:2" ht="12.5">
      <c r="B75" s="62" t="s">
        <v>98</v>
      </c>
    </row>
    <row r="76" spans="2:3" ht="12.5">
      <c r="B76" s="85" t="s">
        <v>240</v>
      </c>
      <c r="C76" s="86" t="s">
        <v>137</v>
      </c>
    </row>
    <row r="77" spans="2:3" ht="12.5">
      <c r="B77" s="85" t="s">
        <v>241</v>
      </c>
      <c r="C77" s="86" t="s">
        <v>137</v>
      </c>
    </row>
    <row r="78" spans="2:2" ht="12.5">
      <c r="B78" s="6"/>
    </row>
    <row r="79" spans="2:2" ht="12.5">
      <c r="B79" s="6"/>
    </row>
    <row r="80" spans="2:2" ht="13">
      <c r="B80" s="77" t="s">
        <v>129</v>
      </c>
    </row>
    <row r="81" spans="2:2" ht="12.5">
      <c r="B81" s="62" t="s">
        <v>66</v>
      </c>
    </row>
    <row r="82" spans="2:2" ht="12.5">
      <c r="B82" s="63" t="s">
        <v>77</v>
      </c>
    </row>
    <row r="83" spans="2:2" ht="12.5">
      <c r="B83" s="63" t="s">
        <v>78</v>
      </c>
    </row>
    <row r="84" spans="2:2" ht="12.5">
      <c r="B84" s="6"/>
    </row>
    <row r="85" spans="2:2" ht="12.5">
      <c r="B85" s="6"/>
    </row>
    <row r="86" spans="2:2" ht="12.5">
      <c r="B86" s="6"/>
    </row>
    <row r="87" spans="2:2" ht="12.5">
      <c r="B87" s="6"/>
    </row>
    <row r="88" spans="2:2" ht="12.5">
      <c r="B88" s="6"/>
    </row>
    <row r="89" spans="2:2" ht="12.5">
      <c r="B89" s="6"/>
    </row>
    <row r="90" spans="2:2" ht="12.5">
      <c r="B90" s="6"/>
    </row>
    <row r="91" spans="2:2" ht="12.5">
      <c r="B91" s="6"/>
    </row>
    <row r="92" spans="2:2" ht="12.5">
      <c r="B92" s="6"/>
    </row>
    <row r="93" spans="2:2" ht="12.5">
      <c r="B93" s="6"/>
    </row>
    <row r="94" spans="2:2" ht="12.5">
      <c r="B94" s="6"/>
    </row>
    <row r="95" spans="2:2" ht="12.5">
      <c r="B95" s="6"/>
    </row>
    <row r="96" spans="2:2" ht="12.5">
      <c r="B96" s="6"/>
    </row>
    <row r="97" spans="2:2" ht="12.5">
      <c r="B97" s="6"/>
    </row>
    <row r="98" spans="2:2" ht="12.5">
      <c r="B98" s="6"/>
    </row>
    <row r="99" spans="2:2" ht="12.5">
      <c r="B99" s="6"/>
    </row>
    <row r="100" spans="2:2" ht="12.5">
      <c r="B100" s="6"/>
    </row>
    <row r="101" spans="2:2" ht="12.5">
      <c r="B101" s="6"/>
    </row>
    <row r="102" spans="2:2" ht="12.5">
      <c r="B102" s="6"/>
    </row>
    <row r="103" spans="2:2" ht="12.5">
      <c r="B103" s="6"/>
    </row>
    <row r="104" spans="2:2" ht="12.5">
      <c r="B104" s="6"/>
    </row>
    <row r="105" spans="2:2" ht="12.5">
      <c r="B105" s="6"/>
    </row>
    <row r="106" spans="2:2" ht="12.5">
      <c r="B106" s="6"/>
    </row>
    <row r="107" spans="2:2" ht="12.5">
      <c r="B107" s="6"/>
    </row>
    <row r="108" spans="2:2" ht="12.5">
      <c r="B108" s="6"/>
    </row>
    <row r="109" spans="2:2" ht="12.5">
      <c r="B109" s="6"/>
    </row>
    <row r="110" spans="2:2" ht="12.5">
      <c r="B110" s="6"/>
    </row>
    <row r="111" spans="2:2" ht="12.5">
      <c r="B111" s="6"/>
    </row>
    <row r="112" spans="2:2" ht="12.5">
      <c r="B112" s="6"/>
    </row>
    <row r="113" spans="2:2" ht="12.5">
      <c r="B113" s="6"/>
    </row>
    <row r="114" spans="2:2" ht="12.5">
      <c r="B114" s="6"/>
    </row>
    <row r="115" spans="2:2" ht="12.5">
      <c r="B115" s="6"/>
    </row>
    <row r="116" spans="2:2" ht="12.5">
      <c r="B116" s="6"/>
    </row>
    <row r="117" spans="2:2" ht="12.5">
      <c r="B117" s="6"/>
    </row>
    <row r="118" spans="2:2" ht="12.5">
      <c r="B118" s="6"/>
    </row>
    <row r="119" spans="2:2" ht="12.5">
      <c r="B119" s="6"/>
    </row>
    <row r="120" spans="2:2" ht="12.5">
      <c r="B120" s="6"/>
    </row>
    <row r="121" spans="2:2" ht="12.5">
      <c r="B121" s="6"/>
    </row>
    <row r="122" spans="2:2" ht="12.5">
      <c r="B122" s="6"/>
    </row>
    <row r="123" spans="2:2" ht="12.5">
      <c r="B123" s="6"/>
    </row>
    <row r="124" spans="2:2" ht="12.5">
      <c r="B124" s="6"/>
    </row>
    <row r="125" spans="2:2" ht="12.5">
      <c r="B125" s="6"/>
    </row>
    <row r="126" spans="2:2" ht="12.5">
      <c r="B126" s="6"/>
    </row>
    <row r="127" spans="2:2" ht="12.5">
      <c r="B127" s="6"/>
    </row>
    <row r="128" spans="2:2" ht="12.5">
      <c r="B128" s="6"/>
    </row>
    <row r="129" spans="2:2" ht="12.5">
      <c r="B129" s="6"/>
    </row>
    <row r="130" spans="2:2" ht="12.5">
      <c r="B130" s="6"/>
    </row>
    <row r="131" spans="2:2" ht="12.5">
      <c r="B131" s="6"/>
    </row>
    <row r="132" spans="2:2" ht="12.5">
      <c r="B132" s="6"/>
    </row>
    <row r="133" spans="2:2" ht="12.5">
      <c r="B133" s="6"/>
    </row>
    <row r="134" spans="2:2" ht="12.5">
      <c r="B134" s="6"/>
    </row>
    <row r="135" spans="2:2" ht="12.5">
      <c r="B135" s="6"/>
    </row>
    <row r="136" spans="2:2" ht="12.5">
      <c r="B136" s="6"/>
    </row>
    <row r="137" spans="2:2" ht="12.5">
      <c r="B137" s="6"/>
    </row>
    <row r="138" spans="2:2" ht="12.5">
      <c r="B138" s="6"/>
    </row>
    <row r="139" spans="2:2" ht="12.5">
      <c r="B139" s="6"/>
    </row>
    <row r="140" spans="2:2" ht="12.5">
      <c r="B140" s="6"/>
    </row>
    <row r="141" spans="2:2" ht="12.5">
      <c r="B141" s="6"/>
    </row>
    <row r="142" spans="2:2" ht="12.5">
      <c r="B142" s="6"/>
    </row>
    <row r="143" spans="2:2" ht="12.5">
      <c r="B143" s="6"/>
    </row>
    <row r="144" spans="2:2" ht="12.5">
      <c r="B144" s="6"/>
    </row>
    <row r="145" spans="2:2" ht="12.5">
      <c r="B145" s="6"/>
    </row>
    <row r="146" spans="2:2" ht="12.5">
      <c r="B146" s="6"/>
    </row>
    <row r="147" spans="2:2" ht="12.5">
      <c r="B147" s="6"/>
    </row>
    <row r="148" spans="2:2" ht="12.5">
      <c r="B148" s="6"/>
    </row>
    <row r="149" spans="2:2" ht="12.5">
      <c r="B149" s="6"/>
    </row>
    <row r="150" spans="2:2" ht="12.5">
      <c r="B150" s="6"/>
    </row>
    <row r="151" spans="2:2" ht="12.5">
      <c r="B151" s="6"/>
    </row>
    <row r="152" spans="2:2" ht="12.5">
      <c r="B152" s="6"/>
    </row>
    <row r="153" spans="2:2" ht="12.5">
      <c r="B153" s="6"/>
    </row>
    <row r="154" spans="2:2" ht="12.5">
      <c r="B154" s="6"/>
    </row>
    <row r="155" spans="2:2" ht="12.5">
      <c r="B155" s="6"/>
    </row>
    <row r="156" spans="2:2" ht="12.5">
      <c r="B156" s="6"/>
    </row>
    <row r="157" spans="2:2" ht="12.5">
      <c r="B157" s="6"/>
    </row>
    <row r="158" spans="2:2" ht="12.5">
      <c r="B158" s="6"/>
    </row>
    <row r="159" spans="2:2" ht="12.5">
      <c r="B159" s="6"/>
    </row>
    <row r="160" spans="2:2" ht="12.5">
      <c r="B160" s="6"/>
    </row>
    <row r="161" spans="2:2" ht="12.5">
      <c r="B161" s="6"/>
    </row>
    <row r="162" spans="2:2" ht="12.5">
      <c r="B162" s="6"/>
    </row>
    <row r="163" spans="2:2" ht="12.5">
      <c r="B163" s="6"/>
    </row>
    <row r="164" spans="2:2" ht="12.5">
      <c r="B164" s="6"/>
    </row>
    <row r="165" spans="2:2" ht="12.5">
      <c r="B165" s="6"/>
    </row>
    <row r="166" spans="2:2" ht="12.5">
      <c r="B166" s="6"/>
    </row>
    <row r="167" spans="2:2" ht="12.5">
      <c r="B167" s="6"/>
    </row>
    <row r="168" spans="2:2" ht="12.5">
      <c r="B168" s="6"/>
    </row>
    <row r="169" spans="2:2" ht="12.5">
      <c r="B169" s="6"/>
    </row>
    <row r="170" spans="2:2" ht="12.5">
      <c r="B170" s="6"/>
    </row>
    <row r="171" spans="2:2" ht="12.5">
      <c r="B171" s="6"/>
    </row>
    <row r="172" spans="2:2" ht="12.5">
      <c r="B172" s="6"/>
    </row>
    <row r="173" spans="2:2" ht="12.5">
      <c r="B173" s="6"/>
    </row>
    <row r="174" spans="2:2" ht="12.5">
      <c r="B174" s="6"/>
    </row>
    <row r="175" spans="2:2" ht="12.5">
      <c r="B175" s="6"/>
    </row>
    <row r="176" spans="2:2" ht="12.5">
      <c r="B176" s="6"/>
    </row>
    <row r="177" spans="2:2" ht="12.5">
      <c r="B177" s="6"/>
    </row>
    <row r="178" spans="2:2" ht="12.5">
      <c r="B178" s="6"/>
    </row>
    <row r="179" spans="2:2" ht="12.5">
      <c r="B179" s="6"/>
    </row>
    <row r="180" spans="2:2" ht="12.5">
      <c r="B180" s="6"/>
    </row>
    <row r="181" spans="2:2" ht="12.5">
      <c r="B181" s="6"/>
    </row>
    <row r="182" spans="2:2" ht="12.5">
      <c r="B182" s="6"/>
    </row>
    <row r="183" spans="2:2" ht="12.5">
      <c r="B183" s="6"/>
    </row>
    <row r="184" spans="2:2" ht="12.5">
      <c r="B184" s="6"/>
    </row>
    <row r="185" spans="2:2" ht="12.5">
      <c r="B185" s="6"/>
    </row>
    <row r="186" spans="2:2" ht="12.5">
      <c r="B186" s="6"/>
    </row>
    <row r="187" spans="2:2" ht="12.5">
      <c r="B187" s="6"/>
    </row>
    <row r="188" spans="2:2" ht="12.5">
      <c r="B188" s="6"/>
    </row>
    <row r="189" spans="2:2" ht="12.5">
      <c r="B189" s="6"/>
    </row>
    <row r="190" spans="2:2" ht="12.5">
      <c r="B190" s="6"/>
    </row>
    <row r="191" spans="2:2" ht="12.5">
      <c r="B191" s="6"/>
    </row>
    <row r="192" spans="2:2" ht="12.5">
      <c r="B192" s="6"/>
    </row>
    <row r="193" spans="2:2" ht="12.5">
      <c r="B193" s="6"/>
    </row>
    <row r="194" spans="2:2" ht="12.5">
      <c r="B194" s="6"/>
    </row>
    <row r="195" spans="2:2" ht="12.5">
      <c r="B195" s="6"/>
    </row>
    <row r="196" spans="2:2" ht="12.5">
      <c r="B196" s="6"/>
    </row>
    <row r="197" spans="2:2" ht="12.5">
      <c r="B197" s="6"/>
    </row>
    <row r="198" spans="2:2" ht="12.5">
      <c r="B198" s="6"/>
    </row>
    <row r="199" spans="2:2" ht="12.5">
      <c r="B199" s="6"/>
    </row>
    <row r="200" spans="2:2" ht="12.5">
      <c r="B200" s="6"/>
    </row>
    <row r="201" spans="2:2" ht="12.5">
      <c r="B201" s="6"/>
    </row>
    <row r="202" spans="2:2" ht="12.5">
      <c r="B202" s="6"/>
    </row>
    <row r="203" spans="2:2" ht="12.5">
      <c r="B203" s="6"/>
    </row>
    <row r="204" spans="2:2" ht="12.5">
      <c r="B204" s="6"/>
    </row>
    <row r="205" spans="2:2" ht="12.5">
      <c r="B205" s="6"/>
    </row>
    <row r="206" spans="2:2" ht="12.5">
      <c r="B206" s="6"/>
    </row>
    <row r="207" spans="2:2" ht="12.5">
      <c r="B207" s="6"/>
    </row>
    <row r="208" spans="2:2" ht="12.5">
      <c r="B208" s="6"/>
    </row>
    <row r="209" spans="2:2" ht="12.5">
      <c r="B209" s="6"/>
    </row>
    <row r="210" spans="2:2" ht="12.5">
      <c r="B210" s="6"/>
    </row>
    <row r="211" spans="2:2" ht="12.5">
      <c r="B211" s="6"/>
    </row>
    <row r="212" spans="2:2" ht="12.5">
      <c r="B212" s="6"/>
    </row>
    <row r="213" spans="2:2" ht="12.5">
      <c r="B213" s="6"/>
    </row>
    <row r="214" spans="2:2" ht="12.5">
      <c r="B214" s="6"/>
    </row>
    <row r="215" spans="2:2" ht="12.5">
      <c r="B215" s="6"/>
    </row>
    <row r="216" spans="2:2" ht="12.5">
      <c r="B216" s="6"/>
    </row>
    <row r="217" spans="2:2" ht="12.5">
      <c r="B217" s="6"/>
    </row>
    <row r="218" spans="2:2" ht="12.5">
      <c r="B218" s="6"/>
    </row>
    <row r="219" spans="2:2" ht="12.5">
      <c r="B219" s="6"/>
    </row>
    <row r="220" spans="2:2" ht="12.5">
      <c r="B220" s="6"/>
    </row>
    <row r="221" spans="2:2" ht="12.5">
      <c r="B221" s="6"/>
    </row>
    <row r="222" spans="2:2" ht="12.5">
      <c r="B222" s="6"/>
    </row>
    <row r="223" spans="2:2" ht="12.5">
      <c r="B223" s="6"/>
    </row>
    <row r="224" spans="2:2" ht="12.5">
      <c r="B224" s="6"/>
    </row>
    <row r="225" spans="2:2" ht="12.5">
      <c r="B225" s="6"/>
    </row>
    <row r="226" spans="2:2" ht="12.5">
      <c r="B226" s="6"/>
    </row>
    <row r="227" spans="2:2" ht="12.5">
      <c r="B227" s="6"/>
    </row>
    <row r="228" spans="2:2" ht="12.5">
      <c r="B228" s="6"/>
    </row>
    <row r="229" spans="2:2" ht="12.5">
      <c r="B229" s="6"/>
    </row>
    <row r="230" spans="2:2" ht="12.5">
      <c r="B230" s="6"/>
    </row>
    <row r="231" spans="2:2" ht="12.5">
      <c r="B231" s="6"/>
    </row>
    <row r="232" spans="2:2" ht="12.5">
      <c r="B232" s="6"/>
    </row>
    <row r="233" spans="2:2" ht="12.5">
      <c r="B233" s="6"/>
    </row>
    <row r="234" spans="2:2" ht="12.5">
      <c r="B234" s="6"/>
    </row>
    <row r="235" spans="2:2" ht="12.5">
      <c r="B235" s="6"/>
    </row>
    <row r="236" spans="2:2" ht="12.5">
      <c r="B236" s="6"/>
    </row>
    <row r="237" spans="2:2" ht="12.5">
      <c r="B237" s="6"/>
    </row>
    <row r="238" spans="2:2" ht="12.5">
      <c r="B238" s="6"/>
    </row>
    <row r="239" spans="2:2" ht="12.5">
      <c r="B239" s="6"/>
    </row>
    <row r="240" spans="2:2" ht="12.5">
      <c r="B240" s="6"/>
    </row>
    <row r="241" spans="2:2" ht="12.5">
      <c r="B241" s="6"/>
    </row>
    <row r="242" spans="2:2" ht="12.5">
      <c r="B242" s="6"/>
    </row>
    <row r="243" spans="2:2" ht="12.5">
      <c r="B243" s="6"/>
    </row>
    <row r="244" spans="2:2" ht="12.5">
      <c r="B244" s="6"/>
    </row>
    <row r="245" spans="2:2" ht="12.5">
      <c r="B245" s="6"/>
    </row>
    <row r="246" spans="2:2" ht="12.5">
      <c r="B246" s="6"/>
    </row>
    <row r="247" spans="2:2" ht="12.5">
      <c r="B247" s="6"/>
    </row>
    <row r="248" spans="2:2" ht="12.5">
      <c r="B248" s="6"/>
    </row>
    <row r="249" spans="2:2" ht="12.5">
      <c r="B249" s="6"/>
    </row>
    <row r="250" spans="2:2" ht="12.5">
      <c r="B250" s="6"/>
    </row>
    <row r="251" spans="2:2" ht="12.5">
      <c r="B251" s="6"/>
    </row>
    <row r="252" spans="2:2" ht="12.5">
      <c r="B252" s="6"/>
    </row>
    <row r="253" spans="2:2" ht="12.5">
      <c r="B253" s="6"/>
    </row>
    <row r="254" spans="2:2" ht="12.5">
      <c r="B254" s="6"/>
    </row>
    <row r="255" spans="2:2" ht="12.5">
      <c r="B255" s="6"/>
    </row>
    <row r="256" spans="2:2" ht="12.5">
      <c r="B256" s="6"/>
    </row>
    <row r="257" spans="2:2" ht="12.5">
      <c r="B257" s="6"/>
    </row>
    <row r="258" spans="2:2" ht="12.5">
      <c r="B258" s="6"/>
    </row>
    <row r="259" spans="2:2" ht="12.5">
      <c r="B259" s="6"/>
    </row>
    <row r="260" spans="2:2" ht="12.5">
      <c r="B260" s="6"/>
    </row>
    <row r="261" spans="2:2" ht="12.5">
      <c r="B261" s="6"/>
    </row>
    <row r="262" spans="2:2" ht="12.5">
      <c r="B262" s="6"/>
    </row>
    <row r="263" spans="2:2" ht="12.5">
      <c r="B263" s="6"/>
    </row>
    <row r="264" spans="2:2" ht="12.5">
      <c r="B264" s="6"/>
    </row>
    <row r="265" spans="2:2" ht="12.5">
      <c r="B265" s="6"/>
    </row>
    <row r="266" spans="2:2" ht="12.5">
      <c r="B266" s="6"/>
    </row>
    <row r="267" spans="2:2" ht="12.5">
      <c r="B267" s="6"/>
    </row>
    <row r="268" spans="2:2" ht="12.5">
      <c r="B268" s="6"/>
    </row>
    <row r="269" spans="2:2" ht="12.5">
      <c r="B269" s="6"/>
    </row>
    <row r="270" spans="2:2" ht="12.5">
      <c r="B270" s="6"/>
    </row>
    <row r="271" spans="2:2" ht="12.5">
      <c r="B271" s="6"/>
    </row>
    <row r="272" spans="2:2" ht="12.5">
      <c r="B272" s="6"/>
    </row>
    <row r="273" spans="2:2" ht="12.5">
      <c r="B273" s="6"/>
    </row>
    <row r="274" spans="2:2" ht="12.5">
      <c r="B274" s="6"/>
    </row>
    <row r="275" spans="2:2" ht="12.5">
      <c r="B275" s="6"/>
    </row>
  </sheetData>
  <mergeCells count="3">
    <mergeCell ref="A1:B1"/>
    <mergeCell ref="A2:B2"/>
    <mergeCell ref="A3:B3"/>
  </mergeCells>
  <pageMargins left="0.7" right="0.7" top="0.75" bottom="0.75" header="0.3" footer="0.3"/>
  <pageSetup horizontalDpi="1200" verticalDpi="1200" orientation="portrait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C77"/>
  <sheetViews>
    <sheetView tabSelected="1" zoomScale="70" zoomScaleNormal="70" workbookViewId="0" topLeftCell="A1">
      <selection pane="topLeft" activeCell="A5" sqref="A5"/>
    </sheetView>
  </sheetViews>
  <sheetFormatPr defaultColWidth="9.09428571428571" defaultRowHeight="12.75"/>
  <cols>
    <col min="1" max="1" width="6.57142857142857" style="9" bestFit="1" customWidth="1"/>
    <col min="2" max="2" width="43.1428571428571" style="75" customWidth="1"/>
    <col min="3" max="3" width="10.5714285714286" style="75" customWidth="1"/>
    <col min="4" max="4" width="64.4285714285714" style="75" customWidth="1"/>
    <col min="5" max="5" width="23" style="75" customWidth="1"/>
    <col min="6" max="6" width="21.5714285714286" style="75" customWidth="1"/>
    <col min="7" max="7" width="19" style="75" customWidth="1"/>
    <col min="8" max="8" width="19.8571428571429" style="75" customWidth="1"/>
    <col min="9" max="9" width="21.5714285714286" style="75" customWidth="1"/>
    <col min="10" max="12" width="9.14285714285714" style="75"/>
    <col min="13" max="13" width="13.1428571428571" style="75" bestFit="1" customWidth="1"/>
    <col min="14" max="55" width="9.14285714285714" style="75"/>
    <col min="56" max="16384" width="9.14285714285714" style="75"/>
  </cols>
  <sheetData>
    <row r="1" spans="1:9" ht="20">
      <c r="A1" s="96" t="str">
        <f>Setup!A2</f>
        <v>Task Force:  Interconnection Process Reform</v>
      </c>
      <c r="B1" s="97"/>
      <c r="C1" s="97"/>
      <c r="D1" s="97"/>
      <c r="E1" s="97"/>
      <c r="F1" s="97"/>
      <c r="G1" s="97"/>
      <c r="H1" s="97"/>
      <c r="I1" s="97"/>
    </row>
    <row r="2" spans="1:9" ht="18">
      <c r="A2" s="98" t="str">
        <f>Setup!A5</f>
        <v xml:space="preserve"> </v>
      </c>
      <c r="B2" s="97"/>
      <c r="C2" s="97"/>
      <c r="D2" s="97"/>
      <c r="E2" s="97"/>
      <c r="F2" s="97"/>
      <c r="G2" s="97"/>
      <c r="H2" s="97"/>
      <c r="I2" s="97"/>
    </row>
    <row r="3" spans="1:55" s="1" customFormat="1" ht="18">
      <c r="A3" s="101" t="s">
        <v>10</v>
      </c>
      <c r="B3" s="101"/>
      <c r="C3" s="101"/>
      <c r="D3" s="101"/>
      <c r="E3" s="101"/>
      <c r="F3" s="101"/>
      <c r="G3" s="101"/>
      <c r="H3" s="101"/>
      <c r="I3" s="10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9" ht="12.5">
      <c r="A4" s="7"/>
      <c r="B4" s="5"/>
      <c r="C4" s="5"/>
      <c r="D4" s="5"/>
      <c r="E4" s="5"/>
      <c r="F4" s="5"/>
      <c r="G4" s="5"/>
      <c r="H4" s="5"/>
      <c r="I4" s="5"/>
    </row>
    <row r="5" spans="1:9" ht="14.5">
      <c r="A5" s="7"/>
      <c r="B5" s="5"/>
      <c r="C5" s="5"/>
      <c r="D5" s="99" t="s">
        <v>17</v>
      </c>
      <c r="E5" s="100"/>
      <c r="F5" s="100"/>
      <c r="G5" s="100"/>
      <c r="H5" s="100"/>
      <c r="I5" s="100"/>
    </row>
    <row r="6" spans="1:20" ht="14.5">
      <c r="A6" s="8" t="s">
        <v>13</v>
      </c>
      <c r="B6" s="6" t="s">
        <v>19</v>
      </c>
      <c r="C6" s="6" t="s">
        <v>25</v>
      </c>
      <c r="D6" s="5" t="s">
        <v>9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12.5">
      <c r="A7" s="8" t="s">
        <v>43</v>
      </c>
      <c r="B7" s="78" t="s">
        <v>44</v>
      </c>
      <c r="C7" s="78"/>
      <c r="D7" s="78"/>
      <c r="E7" s="78"/>
      <c r="F7" s="78"/>
      <c r="G7" s="78"/>
      <c r="H7" s="78"/>
      <c r="I7" s="78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 ht="25">
      <c r="A8" s="8">
        <v>1</v>
      </c>
      <c r="B8" s="79" t="s">
        <v>145</v>
      </c>
      <c r="C8" s="78"/>
      <c r="D8" s="79" t="s">
        <v>161</v>
      </c>
      <c r="E8" s="78"/>
      <c r="F8" s="78"/>
      <c r="G8" s="78"/>
      <c r="H8" s="78"/>
      <c r="I8" s="78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ht="13">
      <c r="A9" s="8">
        <f>A8+1</f>
        <v>2</v>
      </c>
      <c r="B9" s="80" t="s">
        <v>121</v>
      </c>
      <c r="C9" s="81"/>
      <c r="D9" s="81"/>
      <c r="E9" s="81"/>
      <c r="F9" s="81"/>
      <c r="G9" s="81"/>
      <c r="H9" s="81"/>
      <c r="I9" s="81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12.5">
      <c r="A10" s="8">
        <f t="shared" si="0" ref="A10:A68">A9+1</f>
        <v>3</v>
      </c>
      <c r="B10" s="88" t="s">
        <v>146</v>
      </c>
      <c r="C10" s="81"/>
      <c r="D10" s="81" t="s">
        <v>160</v>
      </c>
      <c r="E10" s="81"/>
      <c r="F10" s="81"/>
      <c r="G10" s="81"/>
      <c r="H10" s="81"/>
      <c r="I10" s="8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ht="87.5">
      <c r="A11" s="8">
        <f>A10+1</f>
        <v>4</v>
      </c>
      <c r="B11" s="88" t="s">
        <v>147</v>
      </c>
      <c r="C11" s="81"/>
      <c r="D11" s="81" t="s">
        <v>233</v>
      </c>
      <c r="E11" s="81"/>
      <c r="F11" s="81"/>
      <c r="G11" s="81"/>
      <c r="H11" s="81"/>
      <c r="I11" s="81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ht="12.5">
      <c r="A12" s="8">
        <f>A11+1</f>
        <v>5</v>
      </c>
      <c r="B12" s="88" t="s">
        <v>148</v>
      </c>
      <c r="C12" s="81"/>
      <c r="D12" s="81" t="s">
        <v>150</v>
      </c>
      <c r="E12" s="81"/>
      <c r="F12" s="81"/>
      <c r="G12" s="81"/>
      <c r="H12" s="81"/>
      <c r="I12" s="81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50">
      <c r="A13" s="8">
        <f>A12+1</f>
        <v>6</v>
      </c>
      <c r="B13" s="88" t="s">
        <v>149</v>
      </c>
      <c r="C13" s="81"/>
      <c r="D13" s="81" t="s">
        <v>168</v>
      </c>
      <c r="E13" s="81"/>
      <c r="F13" s="81"/>
      <c r="G13" s="81"/>
      <c r="H13" s="81"/>
      <c r="I13" s="81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s="76" customFormat="1" ht="12.5">
      <c r="A14" s="8">
        <f>A13+1</f>
        <v>7</v>
      </c>
      <c r="B14" s="88" t="s">
        <v>158</v>
      </c>
      <c r="C14" s="81"/>
      <c r="D14" s="81" t="s">
        <v>157</v>
      </c>
      <c r="E14" s="81"/>
      <c r="F14" s="81"/>
      <c r="G14" s="81"/>
      <c r="H14" s="81"/>
      <c r="I14" s="81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12.5">
      <c r="A15" s="8">
        <f>A14+1</f>
        <v>8</v>
      </c>
      <c r="B15" s="88" t="s">
        <v>151</v>
      </c>
      <c r="C15" s="81"/>
      <c r="D15" s="81" t="s">
        <v>159</v>
      </c>
      <c r="E15" s="81"/>
      <c r="F15" s="81"/>
      <c r="G15" s="81"/>
      <c r="H15" s="81"/>
      <c r="I15" s="81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ht="12.5">
      <c r="A16" s="8">
        <f>A15+1</f>
        <v>9</v>
      </c>
      <c r="B16" s="88" t="s">
        <v>152</v>
      </c>
      <c r="C16" s="81"/>
      <c r="D16" s="81" t="s">
        <v>155</v>
      </c>
      <c r="E16" s="81"/>
      <c r="F16" s="81"/>
      <c r="G16" s="81"/>
      <c r="H16" s="81"/>
      <c r="I16" s="81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12.5">
      <c r="A17" s="8">
        <f>A16+1</f>
        <v>10</v>
      </c>
      <c r="B17" s="88" t="s">
        <v>153</v>
      </c>
      <c r="C17" s="81"/>
      <c r="D17" s="81" t="s">
        <v>156</v>
      </c>
      <c r="E17" s="81"/>
      <c r="F17" s="81"/>
      <c r="G17" s="81"/>
      <c r="H17" s="81"/>
      <c r="I17" s="81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12.5">
      <c r="A18" s="8">
        <f>A17+1</f>
        <v>11</v>
      </c>
      <c r="B18" s="88" t="s">
        <v>154</v>
      </c>
      <c r="C18" s="81"/>
      <c r="D18" s="81" t="s">
        <v>155</v>
      </c>
      <c r="E18" s="81"/>
      <c r="F18" s="81"/>
      <c r="G18" s="81"/>
      <c r="H18" s="81"/>
      <c r="I18" s="81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100">
      <c r="A19" s="8">
        <f>A18+1</f>
        <v>12</v>
      </c>
      <c r="B19" s="88" t="s">
        <v>162</v>
      </c>
      <c r="C19" s="81"/>
      <c r="D19" s="81" t="s">
        <v>163</v>
      </c>
      <c r="E19" s="81"/>
      <c r="F19" s="81"/>
      <c r="G19" s="81"/>
      <c r="H19" s="81"/>
      <c r="I19" s="81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3">
      <c r="A20" s="8">
        <f>A19+1</f>
        <v>13</v>
      </c>
      <c r="B20" s="80" t="s">
        <v>164</v>
      </c>
      <c r="C20" s="81"/>
      <c r="D20" s="81"/>
      <c r="E20" s="81"/>
      <c r="F20" s="81"/>
      <c r="G20" s="81"/>
      <c r="H20" s="81"/>
      <c r="I20" s="81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5">
      <c r="A21" s="8">
        <f>A20+1</f>
        <v>14</v>
      </c>
      <c r="B21" s="88" t="s">
        <v>165</v>
      </c>
      <c r="C21" s="81"/>
      <c r="D21" s="81" t="s">
        <v>166</v>
      </c>
      <c r="E21" s="81"/>
      <c r="F21" s="81"/>
      <c r="G21" s="81"/>
      <c r="H21" s="81"/>
      <c r="I21" s="81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94.25" customHeight="1">
      <c r="A22" s="8">
        <f>A21+1</f>
        <v>15</v>
      </c>
      <c r="B22" s="88" t="s">
        <v>167</v>
      </c>
      <c r="C22" s="81"/>
      <c r="D22" s="81" t="s">
        <v>169</v>
      </c>
      <c r="E22" s="81"/>
      <c r="F22" s="81"/>
      <c r="G22" s="81"/>
      <c r="H22" s="81"/>
      <c r="I22" s="81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2.5">
      <c r="A23" s="8">
        <f>A22+1</f>
        <v>16</v>
      </c>
      <c r="B23" s="88" t="s">
        <v>170</v>
      </c>
      <c r="C23" s="81"/>
      <c r="D23" s="81" t="s">
        <v>171</v>
      </c>
      <c r="E23" s="81"/>
      <c r="F23" s="81"/>
      <c r="G23" s="81"/>
      <c r="H23" s="81"/>
      <c r="I23" s="81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3">
      <c r="A24" s="8">
        <f>A23+1</f>
        <v>17</v>
      </c>
      <c r="B24" s="80" t="s">
        <v>172</v>
      </c>
      <c r="C24" s="81"/>
      <c r="D24" s="81"/>
      <c r="E24" s="81"/>
      <c r="F24" s="81"/>
      <c r="G24" s="81"/>
      <c r="H24" s="81"/>
      <c r="I24" s="81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50">
      <c r="A25" s="8">
        <f>A24+1</f>
        <v>18</v>
      </c>
      <c r="B25" s="88" t="s">
        <v>148</v>
      </c>
      <c r="C25" s="81"/>
      <c r="D25" s="81" t="s">
        <v>173</v>
      </c>
      <c r="E25" s="81"/>
      <c r="F25" s="81"/>
      <c r="G25" s="81"/>
      <c r="H25" s="81"/>
      <c r="I25" s="81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ht="62.5">
      <c r="A26" s="8">
        <f>A25+1</f>
        <v>19</v>
      </c>
      <c r="B26" s="88" t="s">
        <v>147</v>
      </c>
      <c r="C26" s="81"/>
      <c r="D26" s="81" t="s">
        <v>235</v>
      </c>
      <c r="E26" s="81"/>
      <c r="F26" s="81"/>
      <c r="G26" s="81"/>
      <c r="H26" s="81"/>
      <c r="I26" s="81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 s="76" customFormat="1" ht="12.5">
      <c r="A27" s="8">
        <f>A26+1</f>
        <v>20</v>
      </c>
      <c r="B27" s="88" t="s">
        <v>238</v>
      </c>
      <c r="C27" s="81"/>
      <c r="D27" s="81" t="s">
        <v>234</v>
      </c>
      <c r="E27" s="81"/>
      <c r="F27" s="81"/>
      <c r="G27" s="81"/>
      <c r="H27" s="81"/>
      <c r="I27" s="81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ht="12.5">
      <c r="A28" s="8">
        <f>A27+1</f>
        <v>21</v>
      </c>
      <c r="B28" s="88" t="s">
        <v>174</v>
      </c>
      <c r="C28" s="81"/>
      <c r="D28" s="81" t="s">
        <v>242</v>
      </c>
      <c r="E28" s="81"/>
      <c r="F28" s="81"/>
      <c r="G28" s="81"/>
      <c r="H28" s="81"/>
      <c r="I28" s="81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ht="13">
      <c r="A29" s="8">
        <f>A28+1</f>
        <v>22</v>
      </c>
      <c r="B29" s="82" t="s">
        <v>175</v>
      </c>
      <c r="C29" s="81"/>
      <c r="D29" s="81"/>
      <c r="E29" s="81"/>
      <c r="F29" s="81"/>
      <c r="G29" s="81"/>
      <c r="H29" s="81"/>
      <c r="I29" s="81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ht="25">
      <c r="A30" s="8">
        <f>A29+1</f>
        <v>23</v>
      </c>
      <c r="B30" s="88" t="s">
        <v>165</v>
      </c>
      <c r="C30" s="81"/>
      <c r="D30" s="81" t="s">
        <v>176</v>
      </c>
      <c r="E30" s="81"/>
      <c r="F30" s="81"/>
      <c r="G30" s="81"/>
      <c r="H30" s="81"/>
      <c r="I30" s="81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ht="39.65" customHeight="1">
      <c r="A31" s="8">
        <f>A30+1</f>
        <v>24</v>
      </c>
      <c r="B31" s="88" t="s">
        <v>167</v>
      </c>
      <c r="C31" s="81"/>
      <c r="D31" s="81" t="s">
        <v>177</v>
      </c>
      <c r="E31" s="81"/>
      <c r="F31" s="81"/>
      <c r="G31" s="81"/>
      <c r="H31" s="81"/>
      <c r="I31" s="8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12.5">
      <c r="A32" s="8">
        <f>A31+1</f>
        <v>25</v>
      </c>
      <c r="B32" s="88" t="s">
        <v>170</v>
      </c>
      <c r="C32" s="81"/>
      <c r="D32" s="81" t="s">
        <v>178</v>
      </c>
      <c r="E32" s="81"/>
      <c r="F32" s="81"/>
      <c r="G32" s="81"/>
      <c r="H32" s="81"/>
      <c r="I32" s="8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ht="13">
      <c r="A33" s="8">
        <f>A32+1</f>
        <v>26</v>
      </c>
      <c r="B33" s="80" t="s">
        <v>179</v>
      </c>
      <c r="C33" s="78"/>
      <c r="D33" s="79"/>
      <c r="E33" s="78"/>
      <c r="F33" s="78"/>
      <c r="G33" s="78"/>
      <c r="H33" s="78"/>
      <c r="I33" s="78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ht="75">
      <c r="A34" s="8">
        <f>A33+1</f>
        <v>27</v>
      </c>
      <c r="B34" s="89" t="s">
        <v>147</v>
      </c>
      <c r="C34" s="78"/>
      <c r="D34" s="79" t="s">
        <v>236</v>
      </c>
      <c r="E34" s="78"/>
      <c r="F34" s="78"/>
      <c r="G34" s="78"/>
      <c r="H34" s="78"/>
      <c r="I34" s="78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 ht="50">
      <c r="A35" s="8">
        <f>A34+1</f>
        <v>28</v>
      </c>
      <c r="B35" s="89" t="s">
        <v>180</v>
      </c>
      <c r="C35" s="78"/>
      <c r="D35" s="79" t="s">
        <v>190</v>
      </c>
      <c r="E35" s="78"/>
      <c r="F35" s="78"/>
      <c r="G35" s="78"/>
      <c r="H35" s="78"/>
      <c r="I35" s="78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ht="12.5">
      <c r="A36" s="8">
        <f>A35+1</f>
        <v>29</v>
      </c>
      <c r="B36" s="89" t="s">
        <v>182</v>
      </c>
      <c r="C36" s="78"/>
      <c r="D36" s="79" t="s">
        <v>181</v>
      </c>
      <c r="E36" s="78"/>
      <c r="F36" s="78"/>
      <c r="G36" s="78"/>
      <c r="H36" s="78"/>
      <c r="I36" s="78"/>
      <c r="J36" s="26"/>
      <c r="K36" s="26"/>
      <c r="L36" s="26"/>
      <c r="M36" s="27" t="s">
        <v>16</v>
      </c>
      <c r="N36" s="26"/>
      <c r="O36" s="26"/>
      <c r="P36" s="26"/>
      <c r="Q36" s="26"/>
      <c r="R36" s="26"/>
      <c r="S36" s="26"/>
      <c r="T36" s="26"/>
    </row>
    <row r="37" spans="1:20" s="76" customFormat="1" ht="12.5">
      <c r="A37" s="8">
        <f>A36+1</f>
        <v>30</v>
      </c>
      <c r="B37" s="90" t="s">
        <v>238</v>
      </c>
      <c r="C37" s="81"/>
      <c r="D37" s="81" t="s">
        <v>186</v>
      </c>
      <c r="E37" s="81"/>
      <c r="F37" s="81"/>
      <c r="G37" s="81"/>
      <c r="H37" s="81"/>
      <c r="I37" s="81"/>
      <c r="J37" s="26"/>
      <c r="K37" s="26"/>
      <c r="L37" s="26"/>
      <c r="M37" s="27"/>
      <c r="N37" s="26"/>
      <c r="O37" s="26"/>
      <c r="P37" s="26"/>
      <c r="Q37" s="26"/>
      <c r="R37" s="26"/>
      <c r="S37" s="26"/>
      <c r="T37" s="26"/>
    </row>
    <row r="38" spans="1:20" s="76" customFormat="1" ht="25">
      <c r="A38" s="8">
        <f>A37+1</f>
        <v>31</v>
      </c>
      <c r="B38" s="90" t="s">
        <v>174</v>
      </c>
      <c r="C38" s="81"/>
      <c r="D38" s="81" t="s">
        <v>243</v>
      </c>
      <c r="E38" s="81"/>
      <c r="F38" s="81"/>
      <c r="G38" s="81"/>
      <c r="H38" s="81"/>
      <c r="I38" s="81"/>
      <c r="J38" s="26"/>
      <c r="K38" s="26"/>
      <c r="L38" s="26"/>
      <c r="M38" s="27"/>
      <c r="N38" s="26"/>
      <c r="O38" s="26"/>
      <c r="P38" s="26"/>
      <c r="Q38" s="26"/>
      <c r="R38" s="26"/>
      <c r="S38" s="26"/>
      <c r="T38" s="26"/>
    </row>
    <row r="39" spans="1:20" ht="13">
      <c r="A39" s="8">
        <f>A38+1</f>
        <v>32</v>
      </c>
      <c r="B39" s="83" t="s">
        <v>183</v>
      </c>
      <c r="C39" s="78"/>
      <c r="D39" s="79"/>
      <c r="E39" s="78"/>
      <c r="F39" s="78"/>
      <c r="G39" s="78"/>
      <c r="H39" s="78"/>
      <c r="I39" s="78"/>
      <c r="J39" s="26"/>
      <c r="K39" s="26"/>
      <c r="L39" s="26"/>
      <c r="M39" s="27" t="s">
        <v>28</v>
      </c>
      <c r="N39" s="26"/>
      <c r="O39" s="26"/>
      <c r="P39" s="26"/>
      <c r="Q39" s="26"/>
      <c r="R39" s="26"/>
      <c r="S39" s="26"/>
      <c r="T39" s="26"/>
    </row>
    <row r="40" spans="1:20" ht="12.5">
      <c r="A40" s="8">
        <f>A39+1</f>
        <v>33</v>
      </c>
      <c r="B40" s="88" t="s">
        <v>165</v>
      </c>
      <c r="C40" s="78"/>
      <c r="D40" s="78" t="s">
        <v>184</v>
      </c>
      <c r="E40" s="78"/>
      <c r="F40" s="78"/>
      <c r="G40" s="78"/>
      <c r="H40" s="78"/>
      <c r="I40" s="78"/>
      <c r="J40" s="26"/>
      <c r="K40" s="26"/>
      <c r="L40" s="26"/>
      <c r="M40" s="27" t="s">
        <v>26</v>
      </c>
      <c r="N40" s="26"/>
      <c r="O40" s="26"/>
      <c r="P40" s="26"/>
      <c r="Q40" s="26"/>
      <c r="R40" s="26"/>
      <c r="S40" s="26"/>
      <c r="T40" s="26"/>
    </row>
    <row r="41" spans="1:20" ht="40.25" customHeight="1">
      <c r="A41" s="8">
        <f>A40+1</f>
        <v>34</v>
      </c>
      <c r="B41" s="88" t="s">
        <v>167</v>
      </c>
      <c r="C41" s="78"/>
      <c r="D41" s="79" t="s">
        <v>185</v>
      </c>
      <c r="E41" s="78"/>
      <c r="F41" s="78"/>
      <c r="G41" s="78"/>
      <c r="H41" s="78"/>
      <c r="I41" s="78"/>
      <c r="J41" s="26"/>
      <c r="K41" s="26"/>
      <c r="L41" s="26"/>
      <c r="M41" s="27" t="s">
        <v>15</v>
      </c>
      <c r="N41" s="26"/>
      <c r="O41" s="26"/>
      <c r="P41" s="26"/>
      <c r="Q41" s="26"/>
      <c r="R41" s="26"/>
      <c r="S41" s="26"/>
      <c r="T41" s="26"/>
    </row>
    <row r="42" spans="1:20" ht="12.5">
      <c r="A42" s="8">
        <f>A41+1</f>
        <v>35</v>
      </c>
      <c r="B42" s="88" t="s">
        <v>170</v>
      </c>
      <c r="C42" s="78"/>
      <c r="D42" s="79" t="s">
        <v>237</v>
      </c>
      <c r="E42" s="78"/>
      <c r="F42" s="78"/>
      <c r="G42" s="78"/>
      <c r="H42" s="78"/>
      <c r="I42" s="78"/>
      <c r="J42" s="26"/>
      <c r="K42" s="26"/>
      <c r="L42" s="26"/>
      <c r="M42" s="27" t="s">
        <v>27</v>
      </c>
      <c r="N42" s="26"/>
      <c r="O42" s="26"/>
      <c r="P42" s="26"/>
      <c r="Q42" s="26"/>
      <c r="R42" s="26"/>
      <c r="S42" s="26"/>
      <c r="T42" s="26"/>
    </row>
    <row r="43" spans="1:20" ht="12.5">
      <c r="A43" s="8">
        <f>A42+1</f>
        <v>36</v>
      </c>
      <c r="B43" s="91" t="s">
        <v>189</v>
      </c>
      <c r="C43" s="78"/>
      <c r="D43" s="79" t="s">
        <v>187</v>
      </c>
      <c r="E43" s="78"/>
      <c r="F43" s="78"/>
      <c r="G43" s="78"/>
      <c r="H43" s="78"/>
      <c r="I43" s="78"/>
      <c r="J43" s="26"/>
      <c r="K43" s="26"/>
      <c r="L43" s="26"/>
      <c r="M43" s="27" t="s">
        <v>14</v>
      </c>
      <c r="N43" s="26"/>
      <c r="O43" s="26"/>
      <c r="P43" s="26"/>
      <c r="Q43" s="26"/>
      <c r="R43" s="26"/>
      <c r="S43" s="26"/>
      <c r="T43" s="26"/>
    </row>
    <row r="44" spans="1:20" ht="12.5">
      <c r="A44" s="8">
        <f>A43+1</f>
        <v>37</v>
      </c>
      <c r="B44" s="89" t="s">
        <v>162</v>
      </c>
      <c r="C44" s="78"/>
      <c r="D44" s="78" t="s">
        <v>188</v>
      </c>
      <c r="E44" s="78"/>
      <c r="F44" s="78"/>
      <c r="G44" s="78"/>
      <c r="H44" s="78"/>
      <c r="I44" s="78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13">
      <c r="A45" s="8">
        <f>A44+1</f>
        <v>38</v>
      </c>
      <c r="B45" s="83" t="s">
        <v>191</v>
      </c>
      <c r="C45" s="78"/>
      <c r="D45" s="78"/>
      <c r="E45" s="78"/>
      <c r="F45" s="78"/>
      <c r="G45" s="78"/>
      <c r="H45" s="78"/>
      <c r="I45" s="78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50">
      <c r="A46" s="8">
        <f>A45+1</f>
        <v>39</v>
      </c>
      <c r="B46" s="89" t="s">
        <v>192</v>
      </c>
      <c r="C46" s="78"/>
      <c r="D46" s="78" t="s">
        <v>198</v>
      </c>
      <c r="E46" s="78"/>
      <c r="F46" s="78"/>
      <c r="G46" s="78"/>
      <c r="H46" s="78"/>
      <c r="I46" s="78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2.5">
      <c r="A47" s="8">
        <f>A46+1</f>
        <v>40</v>
      </c>
      <c r="B47" s="90" t="s">
        <v>193</v>
      </c>
      <c r="C47" s="81"/>
      <c r="D47" s="81" t="s">
        <v>199</v>
      </c>
      <c r="E47" s="81"/>
      <c r="F47" s="81"/>
      <c r="G47" s="81"/>
      <c r="H47" s="81"/>
      <c r="I47" s="81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2.5">
      <c r="A48" s="8">
        <f>A47+1</f>
        <v>41</v>
      </c>
      <c r="B48" s="90" t="s">
        <v>194</v>
      </c>
      <c r="C48" s="81"/>
      <c r="D48" s="81" t="s">
        <v>200</v>
      </c>
      <c r="E48" s="81"/>
      <c r="F48" s="81"/>
      <c r="G48" s="81"/>
      <c r="H48" s="81"/>
      <c r="I48" s="81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2.5">
      <c r="A49" s="8">
        <f>A48+1</f>
        <v>42</v>
      </c>
      <c r="B49" s="90" t="s">
        <v>195</v>
      </c>
      <c r="C49" s="81"/>
      <c r="D49" s="81" t="s">
        <v>201</v>
      </c>
      <c r="E49" s="81"/>
      <c r="F49" s="81"/>
      <c r="G49" s="81"/>
      <c r="H49" s="81"/>
      <c r="I49" s="81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2.5">
      <c r="A50" s="8">
        <f>A49+1</f>
        <v>43</v>
      </c>
      <c r="B50" s="90" t="s">
        <v>196</v>
      </c>
      <c r="C50" s="81"/>
      <c r="D50" s="81" t="s">
        <v>202</v>
      </c>
      <c r="E50" s="81"/>
      <c r="F50" s="81"/>
      <c r="G50" s="81"/>
      <c r="H50" s="81"/>
      <c r="I50" s="81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2.5">
      <c r="A51" s="8">
        <f>A50+1</f>
        <v>44</v>
      </c>
      <c r="B51" s="90" t="s">
        <v>197</v>
      </c>
      <c r="C51" s="81"/>
      <c r="D51" s="81" t="s">
        <v>203</v>
      </c>
      <c r="E51" s="81"/>
      <c r="F51" s="81"/>
      <c r="G51" s="81"/>
      <c r="H51" s="81"/>
      <c r="I51" s="81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2.5">
      <c r="A52" s="8">
        <f>A51+1</f>
        <v>45</v>
      </c>
      <c r="B52" s="90" t="s">
        <v>204</v>
      </c>
      <c r="C52" s="81"/>
      <c r="D52" s="81" t="s">
        <v>205</v>
      </c>
      <c r="E52" s="81"/>
      <c r="F52" s="81"/>
      <c r="G52" s="81"/>
      <c r="H52" s="81"/>
      <c r="I52" s="81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3">
      <c r="A53" s="8">
        <f>A52+1</f>
        <v>46</v>
      </c>
      <c r="B53" s="83" t="s">
        <v>206</v>
      </c>
      <c r="C53" s="81"/>
      <c r="D53" s="81"/>
      <c r="E53" s="81"/>
      <c r="F53" s="81"/>
      <c r="G53" s="81"/>
      <c r="H53" s="81"/>
      <c r="I53" s="81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2.5">
      <c r="A54" s="8">
        <f>A53+1</f>
        <v>47</v>
      </c>
      <c r="B54" s="90" t="s">
        <v>207</v>
      </c>
      <c r="C54" s="81"/>
      <c r="D54" s="81" t="s">
        <v>209</v>
      </c>
      <c r="E54" s="81"/>
      <c r="F54" s="81"/>
      <c r="G54" s="81"/>
      <c r="H54" s="81"/>
      <c r="I54" s="81"/>
      <c r="J54" s="53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62.5">
      <c r="A55" s="8">
        <f>A54+1</f>
        <v>48</v>
      </c>
      <c r="B55" s="90" t="s">
        <v>208</v>
      </c>
      <c r="C55" s="81"/>
      <c r="D55" s="81" t="s">
        <v>210</v>
      </c>
      <c r="E55" s="81"/>
      <c r="F55" s="81"/>
      <c r="G55" s="81"/>
      <c r="H55" s="81"/>
      <c r="I55" s="81"/>
      <c r="J55" s="53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12.5">
      <c r="A56" s="8">
        <f>A55+1</f>
        <v>49</v>
      </c>
      <c r="B56" s="90" t="s">
        <v>211</v>
      </c>
      <c r="C56" s="81"/>
      <c r="D56" s="81" t="s">
        <v>212</v>
      </c>
      <c r="E56" s="81"/>
      <c r="F56" s="81"/>
      <c r="G56" s="81"/>
      <c r="H56" s="81"/>
      <c r="I56" s="81"/>
      <c r="J56" s="53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s="76" customFormat="1" ht="13">
      <c r="A57" s="8">
        <f>A56+1</f>
        <v>50</v>
      </c>
      <c r="B57" s="83" t="s">
        <v>222</v>
      </c>
      <c r="C57" s="81"/>
      <c r="D57" s="81"/>
      <c r="E57" s="81"/>
      <c r="F57" s="81"/>
      <c r="G57" s="81"/>
      <c r="H57" s="81"/>
      <c r="I57" s="81"/>
      <c r="J57" s="53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s="76" customFormat="1" ht="25">
      <c r="A58" s="8">
        <f>A57+1</f>
        <v>51</v>
      </c>
      <c r="B58" s="90" t="s">
        <v>227</v>
      </c>
      <c r="C58" s="81"/>
      <c r="D58" s="81" t="s">
        <v>228</v>
      </c>
      <c r="E58" s="81"/>
      <c r="F58" s="81"/>
      <c r="G58" s="81"/>
      <c r="H58" s="81"/>
      <c r="I58" s="81"/>
      <c r="J58" s="53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ht="13">
      <c r="A59" s="8">
        <f>A58+1</f>
        <v>52</v>
      </c>
      <c r="B59" s="83" t="s">
        <v>213</v>
      </c>
      <c r="C59" s="81"/>
      <c r="D59" s="81"/>
      <c r="E59" s="81"/>
      <c r="F59" s="81"/>
      <c r="G59" s="81"/>
      <c r="H59" s="81"/>
      <c r="I59" s="81"/>
      <c r="J59" s="53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ht="12.5">
      <c r="A60" s="8">
        <f>A59+1</f>
        <v>53</v>
      </c>
      <c r="B60" s="90" t="s">
        <v>214</v>
      </c>
      <c r="C60" s="81"/>
      <c r="D60" s="81" t="s">
        <v>215</v>
      </c>
      <c r="E60" s="81"/>
      <c r="F60" s="81"/>
      <c r="G60" s="81"/>
      <c r="H60" s="81"/>
      <c r="I60" s="81"/>
      <c r="J60" s="53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ht="12.5">
      <c r="A61" s="8">
        <f>A60+1</f>
        <v>54</v>
      </c>
      <c r="B61" s="88" t="s">
        <v>216</v>
      </c>
      <c r="C61" s="81"/>
      <c r="D61" s="81" t="s">
        <v>244</v>
      </c>
      <c r="E61" s="84"/>
      <c r="F61" s="81"/>
      <c r="G61" s="81"/>
      <c r="H61" s="81"/>
      <c r="I61" s="84"/>
      <c r="J61" s="53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10" ht="12.5">
      <c r="A62" s="8">
        <f>A61+1</f>
        <v>55</v>
      </c>
      <c r="B62" s="88" t="s">
        <v>217</v>
      </c>
      <c r="C62" s="81"/>
      <c r="D62" s="81" t="s">
        <v>218</v>
      </c>
      <c r="E62" s="84"/>
      <c r="F62" s="81"/>
      <c r="G62" s="81"/>
      <c r="H62" s="81"/>
      <c r="I62" s="84"/>
      <c r="J62" s="54"/>
    </row>
    <row r="63" spans="1:10" ht="26">
      <c r="A63" s="8">
        <f>A62+1</f>
        <v>56</v>
      </c>
      <c r="B63" s="80" t="s">
        <v>219</v>
      </c>
      <c r="C63" s="81"/>
      <c r="D63" s="81"/>
      <c r="E63" s="84"/>
      <c r="F63" s="81"/>
      <c r="G63" s="81"/>
      <c r="H63" s="81"/>
      <c r="I63" s="84"/>
      <c r="J63" s="54"/>
    </row>
    <row r="64" spans="1:10" ht="12.5">
      <c r="A64" s="8">
        <f>A63+1</f>
        <v>57</v>
      </c>
      <c r="B64" s="88" t="s">
        <v>214</v>
      </c>
      <c r="C64" s="81"/>
      <c r="D64" s="81" t="s">
        <v>225</v>
      </c>
      <c r="E64" s="84"/>
      <c r="F64" s="81"/>
      <c r="G64" s="81"/>
      <c r="H64" s="81"/>
      <c r="I64" s="84"/>
      <c r="J64" s="54"/>
    </row>
    <row r="65" spans="1:10" ht="12.5">
      <c r="A65" s="8">
        <f>A64+1</f>
        <v>58</v>
      </c>
      <c r="B65" s="88" t="s">
        <v>216</v>
      </c>
      <c r="C65" s="81"/>
      <c r="D65" s="81" t="s">
        <v>226</v>
      </c>
      <c r="E65" s="84"/>
      <c r="F65" s="81"/>
      <c r="G65" s="81"/>
      <c r="H65" s="81"/>
      <c r="I65" s="84"/>
      <c r="J65" s="54"/>
    </row>
    <row r="66" spans="1:10" ht="12.5">
      <c r="A66" s="8">
        <f>A65+1</f>
        <v>59</v>
      </c>
      <c r="B66" s="88" t="s">
        <v>217</v>
      </c>
      <c r="C66" s="81"/>
      <c r="D66" s="81" t="s">
        <v>218</v>
      </c>
      <c r="E66" s="84"/>
      <c r="F66" s="81"/>
      <c r="G66" s="81"/>
      <c r="H66" s="81"/>
      <c r="I66" s="84"/>
      <c r="J66" s="54"/>
    </row>
    <row r="67" spans="1:10" ht="37.5">
      <c r="A67" s="8">
        <f>A66+1</f>
        <v>60</v>
      </c>
      <c r="B67" s="88" t="s">
        <v>220</v>
      </c>
      <c r="C67" s="81"/>
      <c r="D67" s="81" t="s">
        <v>224</v>
      </c>
      <c r="E67" s="84"/>
      <c r="F67" s="81"/>
      <c r="G67" s="81"/>
      <c r="H67" s="81"/>
      <c r="I67" s="84"/>
      <c r="J67" s="54"/>
    </row>
    <row r="68" spans="1:10" ht="12.5">
      <c r="A68" s="8">
        <f>A67+1</f>
        <v>61</v>
      </c>
      <c r="B68" s="88" t="s">
        <v>221</v>
      </c>
      <c r="C68" s="81"/>
      <c r="D68" s="81" t="s">
        <v>223</v>
      </c>
      <c r="E68" s="84"/>
      <c r="F68" s="81"/>
      <c r="G68" s="81"/>
      <c r="H68" s="81"/>
      <c r="I68" s="84"/>
      <c r="J68" s="54"/>
    </row>
    <row r="69" spans="1:9" ht="12.5">
      <c r="A69" s="92"/>
      <c r="B69" s="81"/>
      <c r="C69" s="81"/>
      <c r="D69" s="81"/>
      <c r="E69" s="84"/>
      <c r="F69" s="81"/>
      <c r="G69" s="81"/>
      <c r="H69" s="81"/>
      <c r="I69" s="84"/>
    </row>
    <row r="70" spans="1:9" ht="12.5">
      <c r="A70" s="92"/>
      <c r="B70" s="81"/>
      <c r="C70" s="81"/>
      <c r="D70" s="81"/>
      <c r="E70" s="84"/>
      <c r="F70" s="81"/>
      <c r="G70" s="81"/>
      <c r="H70" s="81"/>
      <c r="I70" s="84"/>
    </row>
    <row r="71" spans="1:9" ht="12.5">
      <c r="A71" s="92"/>
      <c r="B71" s="81"/>
      <c r="C71" s="81"/>
      <c r="D71" s="81"/>
      <c r="E71" s="84"/>
      <c r="F71" s="81"/>
      <c r="G71" s="81"/>
      <c r="H71" s="81"/>
      <c r="I71" s="84"/>
    </row>
    <row r="72" spans="1:9" ht="12.5">
      <c r="A72" s="92"/>
      <c r="B72" s="81"/>
      <c r="C72" s="81"/>
      <c r="D72" s="81"/>
      <c r="E72" s="84"/>
      <c r="F72" s="81"/>
      <c r="G72" s="81"/>
      <c r="H72" s="81"/>
      <c r="I72" s="84"/>
    </row>
    <row r="73" spans="2:9" ht="12.5">
      <c r="B73" s="76"/>
      <c r="C73" s="76"/>
      <c r="D73" s="76"/>
      <c r="E73" s="9"/>
      <c r="F73" s="76"/>
      <c r="G73" s="76"/>
      <c r="H73" s="76"/>
      <c r="I73" s="9"/>
    </row>
    <row r="74" spans="2:9" ht="12.5">
      <c r="B74" s="76"/>
      <c r="C74" s="76"/>
      <c r="D74" s="76"/>
      <c r="E74" s="9"/>
      <c r="F74" s="76"/>
      <c r="G74" s="76"/>
      <c r="H74" s="76"/>
      <c r="I74" s="9"/>
    </row>
    <row r="75" spans="2:9" ht="12.5">
      <c r="B75" s="76"/>
      <c r="C75" s="76"/>
      <c r="D75" s="76"/>
      <c r="E75" s="9"/>
      <c r="F75" s="76"/>
      <c r="G75" s="76"/>
      <c r="H75" s="76"/>
      <c r="I75" s="9"/>
    </row>
    <row r="76" spans="2:9" ht="12.5">
      <c r="B76" s="76"/>
      <c r="C76" s="76"/>
      <c r="D76" s="76"/>
      <c r="E76" s="9"/>
      <c r="F76" s="76"/>
      <c r="G76" s="76"/>
      <c r="H76" s="76"/>
      <c r="I76" s="9"/>
    </row>
    <row r="77" spans="2:9" ht="12.5">
      <c r="B77" s="76"/>
      <c r="C77" s="76"/>
      <c r="D77" s="76"/>
      <c r="E77" s="9"/>
      <c r="F77" s="76"/>
      <c r="G77" s="76"/>
      <c r="H77" s="76"/>
      <c r="I77" s="9"/>
    </row>
  </sheetData>
  <mergeCells count="4">
    <mergeCell ref="A1:I1"/>
    <mergeCell ref="A2:I2"/>
    <mergeCell ref="D5:I5"/>
    <mergeCell ref="A3:I3"/>
  </mergeCells>
  <dataValidations count="2">
    <dataValidation type="list" allowBlank="1" showInputMessage="1" showErrorMessage="1" sqref="C6:C46">
      <formula1>$M$36:$M$43</formula1>
    </dataValidation>
    <dataValidation type="list" allowBlank="1" showInputMessage="1" showErrorMessage="1" sqref="C47:C62">
      <formula1>$M$34:$M$36</formula1>
    </dataValidation>
  </dataValidations>
  <pageMargins left="0.354166666666667" right="0.364583333333333" top="0.44" bottom="0.34" header="0.3" footer="0.3"/>
  <pageSetup horizontalDpi="200" verticalDpi="200" orientation="landscape" r:id="rId3"/>
  <drawing r:id="rId2"/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I11"/>
  <sheetViews>
    <sheetView workbookViewId="0" topLeftCell="A1">
      <selection pane="topLeft" activeCell="A5" sqref="A5"/>
    </sheetView>
  </sheetViews>
  <sheetFormatPr defaultColWidth="9.09428571428571" defaultRowHeight="13.5"/>
  <cols>
    <col min="1" max="1" width="12.4285714285714" style="2" customWidth="1"/>
    <col min="2" max="2" width="29" style="2" customWidth="1"/>
    <col min="3" max="3" width="86" style="2" customWidth="1"/>
    <col min="4" max="9" width="9.14285714285714" style="2"/>
    <col min="10" max="16384" width="9.14285714285714" style="2"/>
  </cols>
  <sheetData>
    <row r="1" spans="1:9" s="28" customFormat="1" ht="20">
      <c r="A1" s="96" t="str">
        <f>Setup!A2</f>
        <v>Task Force:  Interconnection Process Reform</v>
      </c>
      <c r="B1" s="96"/>
      <c r="C1" s="96"/>
      <c r="D1" s="29"/>
      <c r="E1" s="29"/>
      <c r="F1" s="29"/>
      <c r="G1" s="29"/>
      <c r="H1" s="29"/>
      <c r="I1" s="29"/>
    </row>
    <row r="2" spans="1:9" s="28" customFormat="1" ht="18">
      <c r="A2" s="98" t="str">
        <f>Setup!A5</f>
        <v xml:space="preserve"> </v>
      </c>
      <c r="B2" s="98"/>
      <c r="C2" s="98"/>
      <c r="D2" s="29"/>
      <c r="E2" s="29"/>
      <c r="F2" s="29"/>
      <c r="G2" s="29"/>
      <c r="H2" s="29"/>
      <c r="I2" s="29"/>
    </row>
    <row r="3" spans="1:8" s="1" customFormat="1" ht="18">
      <c r="A3" s="101" t="s">
        <v>5</v>
      </c>
      <c r="B3" s="101"/>
      <c r="C3" s="101"/>
      <c r="D3" s="2"/>
      <c r="E3" s="2"/>
      <c r="F3" s="2"/>
      <c r="G3" s="2"/>
      <c r="H3" s="2"/>
    </row>
    <row r="4" ht="13"/>
    <row r="5" spans="1:3" ht="13">
      <c r="A5" s="2" t="s">
        <v>23</v>
      </c>
      <c r="C5" s="14"/>
    </row>
    <row r="6" spans="1:3" s="4" customFormat="1" ht="17.25" customHeight="1" thickBot="1">
      <c r="A6" s="102" t="s">
        <v>6</v>
      </c>
      <c r="B6" s="103"/>
      <c r="C6" s="16" t="s">
        <v>7</v>
      </c>
    </row>
    <row r="7" spans="1:3" ht="52.5" customHeight="1">
      <c r="A7" s="17">
        <v>1</v>
      </c>
      <c r="B7" s="18"/>
      <c r="C7" s="19" t="s">
        <v>8</v>
      </c>
    </row>
    <row r="8" spans="1:3" ht="52.5" customHeight="1">
      <c r="A8" s="20">
        <v>2</v>
      </c>
      <c r="B8" s="21"/>
      <c r="C8" s="19" t="s">
        <v>8</v>
      </c>
    </row>
    <row r="9" spans="1:3" ht="52.5" customHeight="1">
      <c r="A9" s="20">
        <v>3</v>
      </c>
      <c r="B9" s="21"/>
      <c r="C9" s="19" t="s">
        <v>8</v>
      </c>
    </row>
    <row r="10" spans="1:3" ht="52.5" customHeight="1">
      <c r="A10" s="20">
        <v>4</v>
      </c>
      <c r="B10" s="21"/>
      <c r="C10" s="19" t="s">
        <v>8</v>
      </c>
    </row>
    <row r="11" spans="1:3" ht="52.5" customHeight="1">
      <c r="A11" s="20">
        <v>5</v>
      </c>
      <c r="B11" s="21"/>
      <c r="C11" s="19" t="s">
        <v>8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orientation="landscape" scale="78" r:id="rId2"/>
  <headerFooter>
    <oddFooter>&amp;CPage &amp;P of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C11"/>
  <sheetViews>
    <sheetView workbookViewId="0" topLeftCell="A1">
      <selection pane="topLeft" activeCell="A5" sqref="A5"/>
    </sheetView>
  </sheetViews>
  <sheetFormatPr defaultColWidth="9.09428571428571" defaultRowHeight="13.5"/>
  <cols>
    <col min="1" max="1" width="21.5714285714286" style="2" customWidth="1"/>
    <col min="2" max="2" width="90.4285714285714" style="2" customWidth="1"/>
    <col min="3" max="3" width="9.14285714285714" style="2"/>
    <col min="4" max="16384" width="9.14285714285714" style="2"/>
  </cols>
  <sheetData>
    <row r="1" spans="1:3" s="38" customFormat="1" ht="20">
      <c r="A1" s="96" t="str">
        <f>Setup!A2</f>
        <v>Task Force:  Interconnection Process Reform</v>
      </c>
      <c r="B1" s="96"/>
      <c r="C1" s="39"/>
    </row>
    <row r="2" spans="1:3" s="38" customFormat="1" ht="18">
      <c r="A2" s="98" t="str">
        <f>Setup!A5</f>
        <v xml:space="preserve"> </v>
      </c>
      <c r="B2" s="98"/>
      <c r="C2" s="39"/>
    </row>
    <row r="3" spans="1:2" s="1" customFormat="1" ht="18">
      <c r="A3" s="101" t="s">
        <v>40</v>
      </c>
      <c r="B3" s="101"/>
    </row>
    <row r="4" ht="13"/>
    <row r="5" spans="1:2" ht="13">
      <c r="A5" s="3" t="s">
        <v>46</v>
      </c>
      <c r="B5" s="15"/>
    </row>
    <row r="6" spans="1:2" s="4" customFormat="1" ht="17.25" customHeight="1" thickBot="1">
      <c r="A6" s="40" t="s">
        <v>41</v>
      </c>
      <c r="B6" s="52" t="s">
        <v>7</v>
      </c>
    </row>
    <row r="7" spans="1:2" ht="52.5" customHeight="1">
      <c r="A7" s="51" t="s">
        <v>42</v>
      </c>
      <c r="B7" s="50" t="s">
        <v>37</v>
      </c>
    </row>
    <row r="8" spans="1:2" ht="52.5" customHeight="1">
      <c r="A8" s="20"/>
      <c r="B8" s="21"/>
    </row>
    <row r="9" spans="1:2" ht="52.5" customHeight="1">
      <c r="A9" s="20"/>
      <c r="B9" s="21"/>
    </row>
    <row r="10" spans="1:2" ht="52.5" customHeight="1">
      <c r="A10" s="20"/>
      <c r="B10" s="21"/>
    </row>
    <row r="11" spans="1:2" ht="52.5" customHeight="1">
      <c r="A11" s="20"/>
      <c r="B11" s="21"/>
    </row>
    <row r="14" ht="17.4" customHeight="1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orientation="landscape" scale="78" r:id="rId2"/>
  <headerFooter>
    <oddFooter>&amp;CPage &amp;P of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V30"/>
  <sheetViews>
    <sheetView workbookViewId="0" topLeftCell="A1">
      <selection pane="topLeft" activeCell="A1" sqref="A1:I1"/>
    </sheetView>
  </sheetViews>
  <sheetFormatPr defaultRowHeight="12.75"/>
  <cols>
    <col min="1" max="1" width="9.14285714285714" customWidth="1"/>
    <col min="2" max="2" width="26.8571428571429" customWidth="1"/>
    <col min="3" max="3" width="15.8571428571429" customWidth="1"/>
    <col min="4" max="4" width="13.1428571428571" bestFit="1" customWidth="1"/>
    <col min="5" max="5" width="10.8571428571429" customWidth="1"/>
    <col min="6" max="22" width="9.14285714285714" customWidth="1"/>
  </cols>
  <sheetData>
    <row r="1" spans="1:9" s="28" customFormat="1" ht="20">
      <c r="A1" s="96" t="str">
        <f>Setup!A2</f>
        <v>Task Force:  Interconnection Process Reform</v>
      </c>
      <c r="B1" s="97"/>
      <c r="C1" s="97"/>
      <c r="D1" s="97"/>
      <c r="E1" s="97"/>
      <c r="F1" s="97"/>
      <c r="G1" s="97"/>
      <c r="H1" s="97"/>
      <c r="I1" s="97"/>
    </row>
    <row r="2" spans="1:9" s="28" customFormat="1" ht="18">
      <c r="A2" s="98" t="str">
        <f>Setup!A5</f>
        <v xml:space="preserve"> </v>
      </c>
      <c r="B2" s="97"/>
      <c r="C2" s="97"/>
      <c r="D2" s="97"/>
      <c r="E2" s="97"/>
      <c r="F2" s="97"/>
      <c r="G2" s="97"/>
      <c r="H2" s="97"/>
      <c r="I2" s="97"/>
    </row>
    <row r="3" spans="1:9" ht="18">
      <c r="A3" s="101" t="s">
        <v>29</v>
      </c>
      <c r="B3" s="101"/>
      <c r="C3" s="101"/>
      <c r="D3" s="101"/>
      <c r="E3" s="101"/>
      <c r="F3" s="101"/>
      <c r="G3" s="101"/>
      <c r="H3" s="101"/>
      <c r="I3" s="101"/>
    </row>
    <row r="4" spans="2:22" ht="18">
      <c r="B4" s="24"/>
      <c r="C4" s="24"/>
      <c r="D4" s="24"/>
      <c r="E4" s="24"/>
      <c r="F4" s="24"/>
      <c r="G4" s="13"/>
      <c r="H4" s="13"/>
      <c r="I4" s="1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3">
      <c r="A5" s="1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2.5">
      <c r="A6" s="7"/>
      <c r="B6" s="5"/>
      <c r="C6" s="5"/>
      <c r="D6" s="99" t="s">
        <v>12</v>
      </c>
      <c r="E6" s="100"/>
      <c r="F6" s="100"/>
      <c r="G6" s="100"/>
      <c r="H6" s="100"/>
      <c r="I6" s="100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12.5">
      <c r="A7" s="8" t="s">
        <v>13</v>
      </c>
      <c r="B7" s="6" t="s">
        <v>11</v>
      </c>
      <c r="C7" s="6" t="s">
        <v>25</v>
      </c>
      <c r="D7" s="5" t="s">
        <v>9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ht="12.5">
      <c r="A8" s="8">
        <v>1</v>
      </c>
      <c r="B8" s="10"/>
      <c r="C8" s="5"/>
      <c r="D8" s="43"/>
      <c r="E8" s="46"/>
      <c r="F8" s="45"/>
      <c r="G8" s="46"/>
      <c r="H8" s="45"/>
      <c r="I8" s="46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12.5">
      <c r="A9" s="8">
        <v>2</v>
      </c>
      <c r="B9" s="10"/>
      <c r="C9" s="5"/>
      <c r="D9" s="43"/>
      <c r="E9" s="46"/>
      <c r="F9" s="45"/>
      <c r="G9" s="46"/>
      <c r="H9" s="45"/>
      <c r="I9" s="46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12.5">
      <c r="A10" s="8">
        <v>3</v>
      </c>
      <c r="B10" s="11"/>
      <c r="C10" s="5"/>
      <c r="D10" s="43"/>
      <c r="E10" s="46"/>
      <c r="F10" s="45"/>
      <c r="G10" s="46"/>
      <c r="H10" s="45"/>
      <c r="I10" s="46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2.5">
      <c r="A11" s="8">
        <v>4</v>
      </c>
      <c r="B11" s="11"/>
      <c r="C11" s="5"/>
      <c r="D11" s="43"/>
      <c r="E11" s="46"/>
      <c r="F11" s="45"/>
      <c r="G11" s="46"/>
      <c r="H11" s="45"/>
      <c r="I11" s="46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12.5">
      <c r="A12" s="8">
        <v>5</v>
      </c>
      <c r="B12" s="11"/>
      <c r="C12" s="5"/>
      <c r="D12" s="43"/>
      <c r="E12" s="46"/>
      <c r="F12" s="45"/>
      <c r="G12" s="46"/>
      <c r="H12" s="45"/>
      <c r="I12" s="46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12.5">
      <c r="A13" s="8">
        <v>6</v>
      </c>
      <c r="B13" s="11"/>
      <c r="C13" s="5"/>
      <c r="D13" s="43"/>
      <c r="E13" s="46"/>
      <c r="F13" s="45"/>
      <c r="G13" s="46"/>
      <c r="H13" s="45"/>
      <c r="I13" s="46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3">
      <c r="A14" s="8">
        <v>7</v>
      </c>
      <c r="B14" s="12"/>
      <c r="C14" s="5"/>
      <c r="D14" s="44"/>
      <c r="E14" s="46"/>
      <c r="F14" s="45"/>
      <c r="G14" s="46"/>
      <c r="H14" s="45"/>
      <c r="I14" s="46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2.5">
      <c r="A15" s="8">
        <v>8</v>
      </c>
      <c r="B15" s="10"/>
      <c r="C15" s="5"/>
      <c r="D15" s="43"/>
      <c r="E15" s="46"/>
      <c r="F15" s="45"/>
      <c r="G15" s="46"/>
      <c r="H15" s="45"/>
      <c r="I15" s="46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2.5">
      <c r="A16" s="8">
        <v>9</v>
      </c>
      <c r="B16" s="11"/>
      <c r="C16" s="5"/>
      <c r="D16" s="43"/>
      <c r="E16" s="46"/>
      <c r="F16" s="45"/>
      <c r="G16" s="46"/>
      <c r="H16" s="45"/>
      <c r="I16" s="46"/>
      <c r="K16" s="25"/>
      <c r="L16" s="25"/>
      <c r="M16" s="25"/>
      <c r="N16" s="27" t="s">
        <v>16</v>
      </c>
      <c r="O16" s="25"/>
      <c r="P16" s="25"/>
      <c r="Q16" s="25"/>
      <c r="R16" s="25"/>
      <c r="S16" s="25"/>
      <c r="T16" s="25"/>
      <c r="U16" s="25"/>
      <c r="V16" s="25"/>
    </row>
    <row r="17" spans="1:22" ht="12.5">
      <c r="A17" s="8">
        <v>10</v>
      </c>
      <c r="B17" s="10"/>
      <c r="C17" s="5"/>
      <c r="D17" s="43"/>
      <c r="E17" s="46"/>
      <c r="F17" s="45"/>
      <c r="G17" s="46"/>
      <c r="H17" s="45"/>
      <c r="I17" s="46"/>
      <c r="K17" s="25"/>
      <c r="L17" s="25"/>
      <c r="M17" s="25"/>
      <c r="N17" s="27" t="s">
        <v>28</v>
      </c>
      <c r="O17" s="25"/>
      <c r="P17" s="25"/>
      <c r="Q17" s="25"/>
      <c r="R17" s="25"/>
      <c r="S17" s="25"/>
      <c r="T17" s="25"/>
      <c r="U17" s="25"/>
      <c r="V17" s="25"/>
    </row>
    <row r="18" spans="11:22" ht="12.5">
      <c r="K18" s="25"/>
      <c r="L18" s="25"/>
      <c r="M18" s="25"/>
      <c r="N18" s="27" t="s">
        <v>26</v>
      </c>
      <c r="O18" s="25"/>
      <c r="P18" s="25"/>
      <c r="Q18" s="25"/>
      <c r="R18" s="25"/>
      <c r="S18" s="25"/>
      <c r="T18" s="25"/>
      <c r="U18" s="25"/>
      <c r="V18" s="25"/>
    </row>
    <row r="19" spans="11:22" ht="12.5">
      <c r="K19" s="25"/>
      <c r="L19" s="25"/>
      <c r="M19" s="25"/>
      <c r="N19" s="27" t="s">
        <v>15</v>
      </c>
      <c r="O19" s="25"/>
      <c r="P19" s="25"/>
      <c r="Q19" s="25"/>
      <c r="R19" s="25"/>
      <c r="S19" s="25"/>
      <c r="T19" s="25"/>
      <c r="U19" s="25"/>
      <c r="V19" s="25"/>
    </row>
    <row r="20" spans="1:22" ht="13">
      <c r="A20" s="55" t="s">
        <v>20</v>
      </c>
      <c r="K20" s="25"/>
      <c r="L20" s="25"/>
      <c r="M20" s="25"/>
      <c r="N20" s="27" t="s">
        <v>27</v>
      </c>
      <c r="O20" s="25"/>
      <c r="P20" s="25"/>
      <c r="Q20" s="25"/>
      <c r="R20" s="25"/>
      <c r="S20" s="25"/>
      <c r="T20" s="25"/>
      <c r="U20" s="25"/>
      <c r="V20" s="25"/>
    </row>
    <row r="21" spans="1:22" ht="13">
      <c r="A21" s="1" t="s">
        <v>21</v>
      </c>
      <c r="K21" s="25"/>
      <c r="L21" s="25"/>
      <c r="M21" s="25"/>
      <c r="N21" s="27" t="s">
        <v>14</v>
      </c>
      <c r="O21" s="25"/>
      <c r="P21" s="25"/>
      <c r="Q21" s="25"/>
      <c r="R21" s="25"/>
      <c r="S21" s="25"/>
      <c r="T21" s="25"/>
      <c r="U21" s="25"/>
      <c r="V21" s="25"/>
    </row>
    <row r="22" spans="1:22" ht="13">
      <c r="A22" s="1" t="s">
        <v>22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2:22" ht="13">
      <c r="B23" s="1"/>
      <c r="C23" s="1"/>
      <c r="D23" s="1"/>
      <c r="E23" s="1"/>
      <c r="F23" s="1"/>
      <c r="G23" s="1"/>
      <c r="H23" s="1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2:22" ht="13">
      <c r="B24" s="1"/>
      <c r="C24" s="1"/>
      <c r="D24" s="1"/>
      <c r="E24" s="1"/>
      <c r="F24" s="1"/>
      <c r="G24" s="1"/>
      <c r="H24" s="1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2:22" ht="13">
      <c r="B25" s="1"/>
      <c r="C25" s="1"/>
      <c r="D25" s="1"/>
      <c r="E25" s="1"/>
      <c r="F25" s="1"/>
      <c r="G25" s="1"/>
      <c r="H25" s="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1:22" ht="12.5"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1:22" ht="12.5"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1:22" ht="12.5"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1:22" ht="12.5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1:22" ht="12.5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pageSetup horizontalDpi="1200" verticalDpi="1200" orientation="portrait" r:id="rId3"/>
  <drawing r:id="rId2"/>
  <tableParts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I268"/>
  <sheetViews>
    <sheetView workbookViewId="0" topLeftCell="A1">
      <selection pane="topLeft" activeCell="B4" sqref="B4"/>
    </sheetView>
  </sheetViews>
  <sheetFormatPr defaultColWidth="9.09428571428571" defaultRowHeight="13.5"/>
  <cols>
    <col min="1" max="1" width="3.42857142857143" style="1" customWidth="1"/>
    <col min="2" max="2" width="35.4285714285714" style="2" customWidth="1"/>
    <col min="3" max="3" width="32.5714285714286" style="2" customWidth="1"/>
    <col min="4" max="4" width="38" style="2" customWidth="1"/>
    <col min="5" max="5" width="30.5714285714286" style="2" customWidth="1"/>
    <col min="6" max="6" width="27.4285714285714" style="2" customWidth="1"/>
    <col min="7" max="9" width="9.14285714285714" style="2"/>
    <col min="10" max="16384" width="9.14285714285714" style="2"/>
  </cols>
  <sheetData>
    <row r="1" spans="1:9" s="28" customFormat="1" ht="20">
      <c r="A1" s="96" t="str">
        <f>Setup!A2</f>
        <v>Task Force:  Interconnection Process Reform</v>
      </c>
      <c r="B1" s="96"/>
      <c r="C1" s="96"/>
      <c r="D1" s="96"/>
      <c r="E1" s="96"/>
      <c r="F1" s="96"/>
      <c r="G1" s="96"/>
      <c r="H1" s="29"/>
      <c r="I1" s="29"/>
    </row>
    <row r="2" spans="1:9" s="28" customFormat="1" ht="18">
      <c r="A2" s="98" t="str">
        <f>Setup!A5</f>
        <v xml:space="preserve"> </v>
      </c>
      <c r="B2" s="98"/>
      <c r="C2" s="98"/>
      <c r="D2" s="98"/>
      <c r="E2" s="98"/>
      <c r="F2" s="98"/>
      <c r="G2" s="98"/>
      <c r="H2" s="29"/>
      <c r="I2" s="29"/>
    </row>
    <row r="3" spans="1:9" ht="18">
      <c r="A3" s="101" t="s">
        <v>38</v>
      </c>
      <c r="B3" s="101"/>
      <c r="C3" s="101"/>
      <c r="D3" s="101"/>
      <c r="E3" s="101"/>
      <c r="F3" s="101"/>
      <c r="G3" s="101"/>
      <c r="H3" s="101"/>
      <c r="I3" s="101"/>
    </row>
    <row r="4" spans="1:2" ht="38.25" customHeight="1">
      <c r="A4" s="2"/>
      <c r="B4" s="15" t="s">
        <v>47</v>
      </c>
    </row>
    <row r="5" spans="1:6" ht="41.25" customHeight="1">
      <c r="A5" s="15"/>
      <c r="B5" s="104" t="s">
        <v>24</v>
      </c>
      <c r="C5" s="105"/>
      <c r="D5" s="105"/>
      <c r="E5" s="105"/>
      <c r="F5" s="106"/>
    </row>
    <row r="6" spans="1:6" ht="43.5" customHeight="1">
      <c r="A6" s="15"/>
      <c r="B6" s="22" t="s">
        <v>0</v>
      </c>
      <c r="C6" s="49" t="s">
        <v>1</v>
      </c>
      <c r="D6" s="22" t="s">
        <v>2</v>
      </c>
      <c r="E6" s="49" t="s">
        <v>3</v>
      </c>
      <c r="F6" s="22" t="s">
        <v>4</v>
      </c>
    </row>
    <row r="7" spans="1:6" ht="13">
      <c r="A7" s="23">
        <v>1</v>
      </c>
      <c r="B7" s="48" t="s">
        <v>8</v>
      </c>
      <c r="C7" s="47" t="s">
        <v>8</v>
      </c>
      <c r="D7" s="48" t="s">
        <v>8</v>
      </c>
      <c r="E7" s="47" t="s">
        <v>8</v>
      </c>
      <c r="F7" s="48" t="s">
        <v>8</v>
      </c>
    </row>
    <row r="8" spans="1:6" ht="13">
      <c r="A8" s="23">
        <v>2</v>
      </c>
      <c r="B8" s="48" t="s">
        <v>8</v>
      </c>
      <c r="C8" s="47" t="s">
        <v>8</v>
      </c>
      <c r="D8" s="48" t="s">
        <v>8</v>
      </c>
      <c r="E8" s="47" t="s">
        <v>8</v>
      </c>
      <c r="F8" s="48" t="s">
        <v>8</v>
      </c>
    </row>
    <row r="9" spans="1:6" ht="13">
      <c r="A9" s="23">
        <v>3</v>
      </c>
      <c r="B9" s="48" t="s">
        <v>8</v>
      </c>
      <c r="C9" s="47" t="s">
        <v>8</v>
      </c>
      <c r="D9" s="48" t="s">
        <v>8</v>
      </c>
      <c r="E9" s="47" t="s">
        <v>8</v>
      </c>
      <c r="F9" s="48" t="s">
        <v>8</v>
      </c>
    </row>
    <row r="10" spans="1:6" ht="13">
      <c r="A10" s="23">
        <v>4</v>
      </c>
      <c r="B10" s="48" t="s">
        <v>8</v>
      </c>
      <c r="C10" s="47" t="s">
        <v>8</v>
      </c>
      <c r="D10" s="48" t="s">
        <v>8</v>
      </c>
      <c r="E10" s="47" t="s">
        <v>8</v>
      </c>
      <c r="F10" s="48" t="s">
        <v>8</v>
      </c>
    </row>
    <row r="11" spans="1:6" ht="13">
      <c r="A11" s="23">
        <v>5</v>
      </c>
      <c r="B11" s="48" t="s">
        <v>8</v>
      </c>
      <c r="C11" s="47" t="s">
        <v>8</v>
      </c>
      <c r="D11" s="48" t="s">
        <v>8</v>
      </c>
      <c r="E11" s="47" t="s">
        <v>8</v>
      </c>
      <c r="F11" s="48" t="s">
        <v>8</v>
      </c>
    </row>
    <row r="12" ht="13"/>
    <row r="13" spans="1:1" ht="13">
      <c r="A13" s="2"/>
    </row>
    <row r="14" spans="1:1" ht="13">
      <c r="A14" s="2"/>
    </row>
    <row r="15" spans="1:1" ht="13">
      <c r="A15" s="2"/>
    </row>
    <row r="16" spans="1:1" ht="13">
      <c r="A16" s="2"/>
    </row>
    <row r="17" spans="1:1" ht="13">
      <c r="A17" s="2"/>
    </row>
    <row r="18" spans="1:1" ht="13">
      <c r="A18" s="2"/>
    </row>
    <row r="19" spans="1:1" ht="13">
      <c r="A19" s="2"/>
    </row>
    <row r="20" spans="1:1" ht="13">
      <c r="A20" s="2"/>
    </row>
    <row r="21" spans="1:1" ht="13">
      <c r="A21" s="2"/>
    </row>
    <row r="22" spans="1:1" ht="13">
      <c r="A22" s="2"/>
    </row>
    <row r="23" spans="1:1" ht="13">
      <c r="A23" s="2"/>
    </row>
    <row r="24" spans="1:1" ht="13">
      <c r="A24" s="2"/>
    </row>
    <row r="25" spans="1:1" ht="13">
      <c r="A25" s="2"/>
    </row>
    <row r="26" spans="1:1" ht="13">
      <c r="A26" s="2"/>
    </row>
    <row r="27" spans="1:1" ht="13">
      <c r="A27" s="2"/>
    </row>
    <row r="28" spans="1:1" ht="13">
      <c r="A28" s="2"/>
    </row>
    <row r="29" spans="1:1" ht="13">
      <c r="A29" s="2"/>
    </row>
    <row r="30" spans="1:1" ht="13">
      <c r="A30" s="2"/>
    </row>
    <row r="31" spans="1:1" ht="13">
      <c r="A31" s="2"/>
    </row>
    <row r="32" spans="1:1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pageSetup horizontalDpi="1200" verticalDpi="1200" orientation="portrait" r:id="rId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15"/>
  <sheetViews>
    <sheetView workbookViewId="0" topLeftCell="A1">
      <selection pane="topLeft" activeCell="E15" sqref="E15"/>
    </sheetView>
  </sheetViews>
  <sheetFormatPr defaultRowHeight="12.75"/>
  <cols>
    <col min="1" max="1" width="95.4285714285714" customWidth="1"/>
  </cols>
  <sheetData>
    <row r="1" spans="1:1" s="28" customFormat="1" ht="20">
      <c r="A1" s="30" t="str">
        <f>Setup!A2</f>
        <v>Task Force:  Interconnection Process Reform</v>
      </c>
    </row>
    <row r="2" spans="1:1" s="28" customFormat="1" ht="18">
      <c r="A2" s="31" t="str">
        <f>Setup!A5</f>
        <v xml:space="preserve"> </v>
      </c>
    </row>
    <row r="3" spans="1:1" ht="18">
      <c r="A3" s="37" t="s">
        <v>39</v>
      </c>
    </row>
    <row r="4" ht="12.5"/>
    <row r="5" spans="1:1" s="1" customFormat="1" ht="13">
      <c r="A5" s="1" t="s">
        <v>48</v>
      </c>
    </row>
    <row r="6" ht="12.5"/>
    <row r="7" spans="1:1" ht="13">
      <c r="A7" s="32" t="s">
        <v>31</v>
      </c>
    </row>
    <row r="8" spans="1:1" ht="30" customHeight="1">
      <c r="A8" s="33"/>
    </row>
    <row r="9" spans="1:1" ht="30" customHeight="1">
      <c r="A9" s="33"/>
    </row>
    <row r="10" spans="1:1" ht="30" customHeight="1">
      <c r="A10" s="33"/>
    </row>
    <row r="11" spans="1:1" ht="30" customHeight="1">
      <c r="A11" s="33"/>
    </row>
    <row r="12" spans="1:1" ht="30" customHeight="1">
      <c r="A12" s="33"/>
    </row>
    <row r="13" spans="1:1" ht="30" customHeight="1">
      <c r="A13" s="33"/>
    </row>
    <row r="14" spans="1:1" ht="30" customHeight="1">
      <c r="A14" s="33"/>
    </row>
    <row r="15" spans="1:1" ht="30" customHeight="1">
      <c r="A15" s="33"/>
    </row>
  </sheetData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