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4" rupBuild="22730"/>
  <x:workbookPr filterPrivacy="1" codeName="ThisWorkbook"/>
  <xr:revisionPtr revIDLastSave="31" documentId="13_ncr:1_{9E2D19D2-06D6-4D59-91A5-BD67FC427EE1}" xr6:coauthVersionLast="45" xr6:coauthVersionMax="45" xr10:uidLastSave="{8E301021-D07A-4A95-B128-24E753605CE0}"/>
  <x:bookViews>
    <x:workbookView xWindow="3030" yWindow="1170" windowWidth="31470" windowHeight="15570" tabRatio="874" xr2:uid="{00000000-000D-0000-FFFF-FFFF00000000}"/>
  </x:bookViews>
  <x:sheets>
    <x:sheet name="Appendix A" sheetId="1" r:id="rId1"/>
    <x:sheet name="1A - ADIT" sheetId="12" r:id="rId2"/>
    <x:sheet name="1B - ADIT Amortization" sheetId="29" r:id="rId3"/>
    <x:sheet name="1C - ADIT Remeasurement" sheetId="30" r:id="rId4"/>
    <x:sheet name="2 - Other Taxes" sheetId="3" r:id="rId5"/>
    <x:sheet name="3 - Revenue Credits" sheetId="5" r:id="rId6"/>
    <x:sheet name="4 - 100 Basis Pt ROE" sheetId="6" r:id="rId7"/>
    <x:sheet name="5 - Cost Support" sheetId="7" r:id="rId8"/>
    <x:sheet name="6 - Est &amp; Reconcile WS" sheetId="27" r:id="rId9"/>
    <x:sheet name="7 - Cap Add WS" sheetId="26" r:id="rId10"/>
    <x:sheet name="8 - Securitization" sheetId="11" r:id="rId11"/>
    <x:sheet name="9 - Depr Rates" sheetId="28" r:id="rId12"/>
  </x:sheets>
  <x:definedNames>
    <x:definedName name="_p.choice" localSheetId="8">#REF!</x:definedName>
    <x:definedName name="AA.print" localSheetId="8">#REF!</x:definedName>
    <x:definedName name="AB.print" localSheetId="8">#REF!</x:definedName>
    <x:definedName name="AO.print" localSheetId="8">#REF!</x:definedName>
    <x:definedName name="AV.FM.1..adjusted..print" localSheetId="8">#REF!</x:definedName>
    <x:definedName name="AV.FM.1.print" localSheetId="8">#REF!</x:definedName>
    <x:definedName name="BA.print" localSheetId="8">#REF!</x:definedName>
    <x:definedName name="BB.print" localSheetId="8">#REF!</x:definedName>
    <x:definedName name="BG.print" localSheetId="8">#REF!</x:definedName>
    <x:definedName name="BK..FM1.Adjusted..print" localSheetId="8">#REF!</x:definedName>
    <x:definedName name="BK..FM1.ROR..print" localSheetId="8">#REF!</x:definedName>
    <x:definedName name="Levelized..FM1.ROR..print" localSheetId="8">#REF!</x:definedName>
    <x:definedName name="Print.selection.print" localSheetId="8">#REF!</x:definedName>
    <x:definedName name="_xlnm.Print_Area" localSheetId="8">'6 - Est &amp; Reconcile WS'!$A$1:$M$174</x:definedName>
    <x:definedName name="_xlnm.Print_Titles" localSheetId="1">'1A - ADIT'!$1:$4</x:definedName>
    <x:definedName name="_xlnm.Print_Titles" localSheetId="2">'1B - ADIT Amortization'!$1:$4</x:definedName>
    <x:definedName name="_xlnm.Print_Titles" localSheetId="7">'5 - Cost Support'!$1:$3</x:definedName>
    <x:definedName name="_xlnm.Print_Titles" localSheetId="9">'7 - Cap Add WS'!$C:$D</x:definedName>
    <x:definedName name="solver_adj" localSheetId="0" hidden="1">#REF!</x:definedName>
    <x:definedName name="solver_cvg" localSheetId="0" hidden="1">0.0001</x:definedName>
    <x:definedName name="solver_drv" localSheetId="0" hidden="1">1</x:definedName>
    <x:definedName name="solver_est" localSheetId="0" hidden="1">1</x:definedName>
    <x:definedName name="solver_itr" localSheetId="0" hidden="1">100</x:definedName>
    <x:definedName name="solver_lin" localSheetId="0" hidden="1">2</x:definedName>
    <x:definedName name="solver_neg" localSheetId="0" hidden="1">2</x:definedName>
    <x:definedName name="solver_num" localSheetId="0" hidden="1">0</x:definedName>
    <x:definedName name="solver_nwt" localSheetId="0" hidden="1">1</x:definedName>
    <x:definedName name="solver_opt" localSheetId="0" hidden="1">#REF!</x:definedName>
    <x:definedName name="solver_pre" localSheetId="0" hidden="1">0.000001</x:definedName>
    <x:definedName name="solver_scl" localSheetId="0" hidden="1">2</x:definedName>
    <x:definedName name="solver_sho" localSheetId="0" hidden="1">2</x:definedName>
    <x:definedName name="solver_tim" localSheetId="0" hidden="1">100</x:definedName>
    <x:definedName name="solver_tol" localSheetId="0" hidden="1">0.05</x:definedName>
    <x:definedName name="solver_typ" localSheetId="0" hidden="1">3</x:definedName>
    <x:definedName name="solver_val" localSheetId="0" hidden="1">981598</x:definedName>
    <x:definedName name="Z_28948E05_8F34_4F1E_96FB_A80A6A844600_.wvu.Cols" localSheetId="1" hidden="1">#REF!</x:definedName>
    <x:definedName name="Z_28948E05_8F34_4F1E_96FB_A80A6A844600_.wvu.Cols" localSheetId="9" hidden="1">'7 - Cap Add WS'!$Q:$AN</x:definedName>
    <x:definedName name="Z_28948E05_8F34_4F1E_96FB_A80A6A844600_.wvu.PrintArea" localSheetId="1" hidden="1">'1A - ADIT'!$B$35:$J$204</x:definedName>
    <x:definedName name="Z_28948E05_8F34_4F1E_96FB_A80A6A844600_.wvu.PrintTitles" localSheetId="9" hidden="1">'7 - Cap Add WS'!$C:$D</x:definedName>
    <x:definedName name="Z_3A38DF7A_C35E_4DD3_9893_26310A3EF836_.wvu.Cols" localSheetId="9" hidden="1">'7 - Cap Add WS'!$Q:$AN</x:definedName>
    <x:definedName name="Z_3A38DF7A_C35E_4DD3_9893_26310A3EF836_.wvu.PrintTitles" localSheetId="9" hidden="1">'7 - Cap Add WS'!$C:$D</x:definedName>
    <x:definedName name="Z_4C7C2344_134C_465A_ADEB_A5E96AAE2308_.wvu.Cols" localSheetId="9" hidden="1">'7 - Cap Add WS'!$Q:$AN</x:definedName>
    <x:definedName name="Z_4C7C2344_134C_465A_ADEB_A5E96AAE2308_.wvu.PrintTitles" localSheetId="9" hidden="1">'7 - Cap Add WS'!$C:$D</x:definedName>
    <x:definedName name="Z_63011E91_4609_4523_98FE_FD252E915668_.wvu.Cols" localSheetId="1" hidden="1">#REF!</x:definedName>
    <x:definedName name="Z_63011E91_4609_4523_98FE_FD252E915668_.wvu.PrintArea" localSheetId="1" hidden="1">'1A - ADIT'!$B$35:$J$204</x:definedName>
    <x:definedName name="Z_6928E596_79BD_4CEC_9F0D_07E62D69B2A5_.wvu.Cols" localSheetId="1" hidden="1">#REF!</x:definedName>
    <x:definedName name="Z_6928E596_79BD_4CEC_9F0D_07E62D69B2A5_.wvu.PrintArea" localSheetId="1" hidden="1">'1A - ADIT'!$B$35:$J$204</x:definedName>
    <x:definedName name="Z_71B42B22_A376_44B5_B0C1_23FC1AA3DBA2_.wvu.Cols" localSheetId="1" hidden="1">#REF!</x:definedName>
    <x:definedName name="Z_71B42B22_A376_44B5_B0C1_23FC1AA3DBA2_.wvu.Cols" localSheetId="9" hidden="1">'7 - Cap Add WS'!$Q:$AN</x:definedName>
    <x:definedName name="Z_71B42B22_A376_44B5_B0C1_23FC1AA3DBA2_.wvu.PrintArea" localSheetId="1" hidden="1">'1A - ADIT'!$B$35:$J$204</x:definedName>
    <x:definedName name="Z_71B42B22_A376_44B5_B0C1_23FC1AA3DBA2_.wvu.PrintTitles" localSheetId="9" hidden="1">'7 - Cap Add WS'!$C:$D</x:definedName>
    <x:definedName name="Z_8FBB4DC9_2D51_4AB9_80D8_F8474B404C29_.wvu.Cols" localSheetId="1" hidden="1">#REF!</x:definedName>
    <x:definedName name="Z_8FBB4DC9_2D51_4AB9_80D8_F8474B404C29_.wvu.PrintArea" localSheetId="1" hidden="1">'1A - ADIT'!$B$35:$J$204</x:definedName>
    <x:definedName name="Z_B647CB7F_C846_4278_B6B1_1EF7F3C004F5_.wvu.Cols" localSheetId="1" hidden="1">#REF!</x:definedName>
    <x:definedName name="Z_B647CB7F_C846_4278_B6B1_1EF7F3C004F5_.wvu.PrintArea" localSheetId="1" hidden="1">'1A - ADIT'!$B$35:$J$204</x:definedName>
    <x:definedName name="Z_DA967730_B71F_4038_B1B7_9D4790729C5D_.wvu.Cols" localSheetId="9" hidden="1">'7 - Cap Add WS'!$Q:$AN</x:definedName>
    <x:definedName name="Z_DA967730_B71F_4038_B1B7_9D4790729C5D_.wvu.PrintTitles" localSheetId="9" hidden="1">'7 - Cap Add WS'!$C:$D</x:definedName>
    <x:definedName name="Z_DC91DEF3_837B_4BB9_A81E_3B78C5914E6C_.wvu.Cols" localSheetId="1" hidden="1">#REF!</x:definedName>
    <x:definedName name="Z_DC91DEF3_837B_4BB9_A81E_3B78C5914E6C_.wvu.Cols" localSheetId="9" hidden="1">'7 - Cap Add WS'!$Q:$AN</x:definedName>
    <x:definedName name="Z_DC91DEF3_837B_4BB9_A81E_3B78C5914E6C_.wvu.PrintArea" localSheetId="1" hidden="1">'1A - ADIT'!$B$35:$J$204</x:definedName>
    <x:definedName name="Z_DC91DEF3_837B_4BB9_A81E_3B78C5914E6C_.wvu.PrintTitles" localSheetId="9" hidden="1">'7 - Cap Add WS'!$C:$D</x:definedName>
    <x:definedName name="Z_F96D6087_3330_4A81_95EC_26BA83722A49_.wvu.Cols" localSheetId="9" hidden="1">'7 - Cap Add WS'!$Q:$AN</x:definedName>
    <x:definedName name="Z_F96D6087_3330_4A81_95EC_26BA83722A49_.wvu.PrintTitles" localSheetId="9" hidden="1">'7 - Cap Add WS'!$C:$D</x:definedName>
    <x:definedName name="Z_FAAD9AAC_1337_43AB_BF1F_CCF9DFCF5B78_.wvu.Cols" localSheetId="1" hidden="1">#REF!</x:definedName>
    <x:definedName name="Z_FAAD9AAC_1337_43AB_BF1F_CCF9DFCF5B78_.wvu.Cols" localSheetId="9" hidden="1">'7 - Cap Add WS'!$Q:$AN</x:definedName>
    <x:definedName name="Z_FAAD9AAC_1337_43AB_BF1F_CCF9DFCF5B78_.wvu.PrintArea" localSheetId="1" hidden="1">'1A - ADIT'!$B$35:$J$204</x:definedName>
    <x:definedName name="Z_FAAD9AAC_1337_43AB_BF1F_CCF9DFCF5B78_.wvu.PrintTitles" localSheetId="9" hidden="1">'7 - Cap Add WS'!$C:$D</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calcChain.xml><?xml version="1.0" encoding="utf-8"?>
<calcChain xmlns="http://schemas.openxmlformats.org/spreadsheetml/2006/main">
  <c r="K162" i="27" l="1"/>
  <c r="D53" i="27" l="1"/>
  <c r="U23" i="26" l="1"/>
  <c r="Q23" i="26"/>
  <c r="Z53" i="26" l="1"/>
  <c r="Y53" i="26"/>
  <c r="AA53" i="26" s="1"/>
  <c r="AA52" i="26"/>
  <c r="Y29" i="26" s="1"/>
  <c r="Z98" i="26" s="1"/>
  <c r="Z99" i="26" s="1"/>
  <c r="Q46" i="26"/>
  <c r="O99" i="26"/>
  <c r="O98" i="26"/>
  <c r="O97" i="26"/>
  <c r="O96" i="26"/>
  <c r="O95" i="26"/>
  <c r="O94" i="26"/>
  <c r="O93" i="26"/>
  <c r="O92" i="26"/>
  <c r="O91" i="26"/>
  <c r="O90" i="26"/>
  <c r="O89" i="26"/>
  <c r="O88" i="26"/>
  <c r="O87" i="26"/>
  <c r="O86" i="26"/>
  <c r="O85" i="26"/>
  <c r="O84" i="26"/>
  <c r="O83" i="26"/>
  <c r="O82" i="26"/>
  <c r="O81" i="26"/>
  <c r="O80" i="26"/>
  <c r="O79" i="26"/>
  <c r="O78" i="26"/>
  <c r="O77" i="26"/>
  <c r="O76" i="26"/>
  <c r="O75" i="26"/>
  <c r="O74" i="26"/>
  <c r="O73" i="26"/>
  <c r="O72" i="26"/>
  <c r="O71" i="26"/>
  <c r="O70" i="26"/>
  <c r="O69" i="26"/>
  <c r="O68" i="26"/>
  <c r="O67" i="26"/>
  <c r="O66" i="26"/>
  <c r="O65" i="26"/>
  <c r="O64" i="26"/>
  <c r="O63" i="26"/>
  <c r="O62" i="26"/>
  <c r="O61" i="26"/>
  <c r="O60" i="26"/>
  <c r="O59" i="26"/>
  <c r="O58" i="26"/>
  <c r="N52" i="26"/>
  <c r="N53" i="26" s="1"/>
  <c r="N46" i="26"/>
  <c r="N47" i="26" s="1"/>
  <c r="M46" i="26"/>
  <c r="M47" i="26" s="1"/>
  <c r="Z60" i="26" l="1"/>
  <c r="Z61" i="26" s="1"/>
  <c r="Z68" i="26"/>
  <c r="Z69" i="26" s="1"/>
  <c r="Z76" i="26"/>
  <c r="Z77" i="26" s="1"/>
  <c r="Z84" i="26"/>
  <c r="Z85" i="26" s="1"/>
  <c r="Z92" i="26"/>
  <c r="Z93" i="26" s="1"/>
  <c r="Z62" i="26"/>
  <c r="Z63" i="26" s="1"/>
  <c r="Z70" i="26"/>
  <c r="Z71" i="26" s="1"/>
  <c r="Z78" i="26"/>
  <c r="Z79" i="26" s="1"/>
  <c r="Z86" i="26"/>
  <c r="Z87" i="26" s="1"/>
  <c r="Z94" i="26"/>
  <c r="Z95" i="26" s="1"/>
  <c r="Z64" i="26"/>
  <c r="Z65" i="26" s="1"/>
  <c r="Z72" i="26"/>
  <c r="Z73" i="26" s="1"/>
  <c r="Z80" i="26"/>
  <c r="Z81" i="26" s="1"/>
  <c r="Z88" i="26"/>
  <c r="Z89" i="26" s="1"/>
  <c r="Z96" i="26"/>
  <c r="Z97" i="26" s="1"/>
  <c r="Z58" i="26"/>
  <c r="Z59" i="26" s="1"/>
  <c r="Z66" i="26"/>
  <c r="Z67" i="26" s="1"/>
  <c r="Z74" i="26"/>
  <c r="Z75" i="26" s="1"/>
  <c r="Z82" i="26"/>
  <c r="Z83" i="26" s="1"/>
  <c r="Z90" i="26"/>
  <c r="Z91" i="26" s="1"/>
  <c r="O46" i="26"/>
  <c r="O47" i="26"/>
  <c r="I58" i="26"/>
  <c r="E167" i="12"/>
  <c r="E165" i="12"/>
  <c r="E164" i="12"/>
  <c r="I169" i="12"/>
  <c r="H169" i="12"/>
  <c r="G169" i="12"/>
  <c r="G175" i="12" s="1"/>
  <c r="G13" i="12" s="1"/>
  <c r="F166" i="12"/>
  <c r="E166" i="12" s="1"/>
  <c r="H165" i="12"/>
  <c r="I162" i="12"/>
  <c r="H162" i="12"/>
  <c r="G162" i="12"/>
  <c r="F162" i="12"/>
  <c r="F169" i="12" s="1"/>
  <c r="F175" i="12" s="1"/>
  <c r="E162" i="12"/>
  <c r="E161" i="12"/>
  <c r="E160" i="12"/>
  <c r="E159" i="12"/>
  <c r="E158" i="12"/>
  <c r="E157" i="12"/>
  <c r="E156" i="12"/>
  <c r="E155" i="12"/>
  <c r="E154" i="12"/>
  <c r="E153" i="12"/>
  <c r="E152" i="12"/>
  <c r="E151" i="12"/>
  <c r="E150" i="12"/>
  <c r="E149" i="12"/>
  <c r="E148" i="12"/>
  <c r="E147" i="12"/>
  <c r="E146" i="12"/>
  <c r="E145" i="12"/>
  <c r="E144" i="12"/>
  <c r="E143" i="12"/>
  <c r="E142" i="12"/>
  <c r="E141" i="12"/>
  <c r="E140" i="12"/>
  <c r="E139" i="12"/>
  <c r="E138" i="12"/>
  <c r="E20" i="12" s="1"/>
  <c r="E137" i="12"/>
  <c r="E136" i="12"/>
  <c r="E135" i="12"/>
  <c r="E134" i="12"/>
  <c r="H104" i="12"/>
  <c r="H111" i="12" s="1"/>
  <c r="G107" i="12"/>
  <c r="F106" i="12"/>
  <c r="E106" i="12" s="1"/>
  <c r="F107" i="12"/>
  <c r="F108" i="12"/>
  <c r="E108" i="12" s="1"/>
  <c r="I104" i="12"/>
  <c r="G104" i="12"/>
  <c r="G111" i="12" s="1"/>
  <c r="G117" i="12" s="1"/>
  <c r="G12" i="12" s="1"/>
  <c r="F104" i="12"/>
  <c r="E109" i="12"/>
  <c r="E103" i="12"/>
  <c r="E102" i="12"/>
  <c r="E101" i="12"/>
  <c r="E100" i="12"/>
  <c r="E99" i="12"/>
  <c r="E98" i="12"/>
  <c r="E97" i="12"/>
  <c r="E104" i="12" s="1"/>
  <c r="E96" i="12"/>
  <c r="E95" i="12"/>
  <c r="E94" i="12"/>
  <c r="I111" i="12"/>
  <c r="F111" i="12"/>
  <c r="F117" i="12" s="1"/>
  <c r="F12" i="12" s="1"/>
  <c r="E69" i="12"/>
  <c r="E68" i="12"/>
  <c r="E67" i="12"/>
  <c r="E66" i="12"/>
  <c r="I64" i="12"/>
  <c r="I71" i="12" s="1"/>
  <c r="H64" i="12"/>
  <c r="H71" i="12" s="1"/>
  <c r="G64" i="12"/>
  <c r="G71" i="12" s="1"/>
  <c r="G77" i="12" s="1"/>
  <c r="G10" i="12" s="1"/>
  <c r="F64" i="12"/>
  <c r="F71" i="12" s="1"/>
  <c r="F77" i="12" s="1"/>
  <c r="E63" i="12"/>
  <c r="E62" i="12"/>
  <c r="E61" i="12"/>
  <c r="E60" i="12"/>
  <c r="E59" i="12"/>
  <c r="E58" i="12"/>
  <c r="E57" i="12"/>
  <c r="E56" i="12"/>
  <c r="E55" i="12"/>
  <c r="E54" i="12"/>
  <c r="E53" i="12"/>
  <c r="E52" i="12"/>
  <c r="E51" i="12"/>
  <c r="E50" i="12"/>
  <c r="E49" i="12"/>
  <c r="E48" i="12"/>
  <c r="E47" i="12"/>
  <c r="E46" i="12"/>
  <c r="E45" i="12"/>
  <c r="E44" i="12"/>
  <c r="E43" i="12"/>
  <c r="E42" i="12"/>
  <c r="E41" i="12"/>
  <c r="E40" i="12"/>
  <c r="E64" i="12" s="1"/>
  <c r="E71" i="12" s="1"/>
  <c r="E39" i="12"/>
  <c r="E38" i="12"/>
  <c r="E37" i="12"/>
  <c r="E36" i="12"/>
  <c r="E35" i="12"/>
  <c r="E11" i="12"/>
  <c r="H106" i="12"/>
  <c r="E169" i="12" l="1"/>
  <c r="Y58" i="26"/>
  <c r="I59" i="26"/>
  <c r="F13" i="12"/>
  <c r="G15" i="12"/>
  <c r="E107" i="12"/>
  <c r="E111" i="12" s="1"/>
  <c r="F10" i="12"/>
  <c r="AA58" i="26" l="1"/>
  <c r="Y59" i="26"/>
  <c r="AA59" i="26" s="1"/>
  <c r="F15" i="12"/>
  <c r="Y60" i="26" l="1"/>
  <c r="AA60" i="26" l="1"/>
  <c r="Y61" i="26"/>
  <c r="AA61" i="26" s="1"/>
  <c r="D7" i="5"/>
  <c r="O150" i="29"/>
  <c r="O141" i="29"/>
  <c r="O140" i="29"/>
  <c r="O106" i="29"/>
  <c r="O105" i="29"/>
  <c r="O104" i="29"/>
  <c r="Q55" i="29"/>
  <c r="Q54" i="29"/>
  <c r="Q53" i="29"/>
  <c r="Q52" i="29"/>
  <c r="Q37" i="29"/>
  <c r="O36" i="29"/>
  <c r="Q35" i="29"/>
  <c r="M205" i="29"/>
  <c r="M142" i="29"/>
  <c r="M139" i="29"/>
  <c r="M114" i="29"/>
  <c r="M106" i="29"/>
  <c r="M103" i="29"/>
  <c r="M54" i="29"/>
  <c r="M36" i="29"/>
  <c r="M34" i="29"/>
  <c r="Q34" i="29" s="1"/>
  <c r="M27" i="29"/>
  <c r="D119" i="7"/>
  <c r="Q36" i="29" l="1"/>
  <c r="Y62" i="26"/>
  <c r="E46" i="3"/>
  <c r="H164" i="1"/>
  <c r="AA62" i="26" l="1"/>
  <c r="Y63" i="26"/>
  <c r="AA63" i="26" s="1"/>
  <c r="H99" i="1"/>
  <c r="H135" i="7"/>
  <c r="H58" i="1"/>
  <c r="H41" i="1"/>
  <c r="H20" i="1"/>
  <c r="H18" i="1"/>
  <c r="Y64" i="26" l="1"/>
  <c r="AA64" i="26" l="1"/>
  <c r="Y65" i="26"/>
  <c r="AA65" i="26" s="1"/>
  <c r="Y66" i="26" l="1"/>
  <c r="F234" i="1"/>
  <c r="AA66" i="26" l="1"/>
  <c r="Y67" i="26"/>
  <c r="AA67" i="26" s="1"/>
  <c r="Y68" i="26" l="1"/>
  <c r="C16" i="29"/>
  <c r="C17" i="29" s="1"/>
  <c r="C18" i="29" s="1"/>
  <c r="C19" i="29" s="1"/>
  <c r="C21" i="29" s="1"/>
  <c r="C23" i="29" s="1"/>
  <c r="C25" i="29" s="1"/>
  <c r="C26" i="29" s="1"/>
  <c r="C27" i="29" s="1"/>
  <c r="C28" i="29" s="1"/>
  <c r="C30" i="29" s="1"/>
  <c r="C32" i="29" s="1"/>
  <c r="C34" i="29" s="1"/>
  <c r="C35" i="29" s="1"/>
  <c r="C36" i="29" s="1"/>
  <c r="C37" i="29" s="1"/>
  <c r="C39" i="29" s="1"/>
  <c r="C41" i="29" s="1"/>
  <c r="C50" i="29" s="1"/>
  <c r="C52" i="29" s="1"/>
  <c r="C53" i="29" s="1"/>
  <c r="AA68" i="26" l="1"/>
  <c r="Y69" i="26"/>
  <c r="AA69" i="26" s="1"/>
  <c r="C54" i="29"/>
  <c r="C55" i="29" s="1"/>
  <c r="C57" i="29" s="1"/>
  <c r="C59" i="29" s="1"/>
  <c r="H79" i="1"/>
  <c r="C68" i="29" l="1"/>
  <c r="C69" i="29" s="1"/>
  <c r="C70" i="29" s="1"/>
  <c r="C71" i="29" s="1"/>
  <c r="C73" i="29" s="1"/>
  <c r="C75" i="29" s="1"/>
  <c r="C77" i="29" s="1"/>
  <c r="C86" i="29" s="1"/>
  <c r="C87" i="29" s="1"/>
  <c r="C89" i="29" s="1"/>
  <c r="C101" i="29" s="1"/>
  <c r="C103" i="29" s="1"/>
  <c r="C104" i="29" s="1"/>
  <c r="C105" i="29" s="1"/>
  <c r="C106" i="29" s="1"/>
  <c r="C108" i="29" s="1"/>
  <c r="C110" i="29" s="1"/>
  <c r="C112" i="29" s="1"/>
  <c r="C113" i="29" s="1"/>
  <c r="C114" i="29" s="1"/>
  <c r="C115" i="29" s="1"/>
  <c r="C117" i="29" s="1"/>
  <c r="C119" i="29" s="1"/>
  <c r="C121" i="29" s="1"/>
  <c r="C122" i="29" s="1"/>
  <c r="C123" i="29" s="1"/>
  <c r="C124" i="29" s="1"/>
  <c r="C126" i="29" s="1"/>
  <c r="C128" i="29" s="1"/>
  <c r="C137" i="29" s="1"/>
  <c r="C139" i="29" s="1"/>
  <c r="C140" i="29" s="1"/>
  <c r="C141" i="29" s="1"/>
  <c r="C142" i="29" s="1"/>
  <c r="C144" i="29" s="1"/>
  <c r="C146" i="29" s="1"/>
  <c r="C148" i="29" s="1"/>
  <c r="C149" i="29" s="1"/>
  <c r="C150" i="29" s="1"/>
  <c r="C151" i="29" s="1"/>
  <c r="C153" i="29" s="1"/>
  <c r="C155" i="29" s="1"/>
  <c r="C157" i="29" s="1"/>
  <c r="C158" i="29" s="1"/>
  <c r="C159" i="29" s="1"/>
  <c r="C160" i="29" s="1"/>
  <c r="C162" i="29" s="1"/>
  <c r="C164" i="29" s="1"/>
  <c r="C173" i="29" s="1"/>
  <c r="C174" i="29" s="1"/>
  <c r="C175" i="29" s="1"/>
  <c r="C176" i="29" s="1"/>
  <c r="C178" i="29" s="1"/>
  <c r="C180" i="29" s="1"/>
  <c r="C182" i="29" s="1"/>
  <c r="C191" i="29" s="1"/>
  <c r="C192" i="29" s="1"/>
  <c r="C194" i="29" s="1"/>
  <c r="C205" i="29" s="1"/>
  <c r="C206" i="29" s="1"/>
  <c r="C208" i="29" s="1"/>
  <c r="Y70" i="26"/>
  <c r="E79" i="1"/>
  <c r="AA70" i="26" l="1"/>
  <c r="Y71" i="26"/>
  <c r="AA71" i="26" s="1"/>
  <c r="E99" i="1"/>
  <c r="E260" i="1"/>
  <c r="Y72" i="26" l="1"/>
  <c r="G78" i="6"/>
  <c r="G68" i="6"/>
  <c r="AA72" i="26" l="1"/>
  <c r="Y73" i="26"/>
  <c r="AA73" i="26" s="1"/>
  <c r="K142" i="29"/>
  <c r="O142" i="29" s="1"/>
  <c r="K139" i="29"/>
  <c r="O139" i="29" s="1"/>
  <c r="K103" i="29"/>
  <c r="O103" i="29" s="1"/>
  <c r="Y74" i="26" l="1"/>
  <c r="H233" i="1"/>
  <c r="AA74" i="26" l="1"/>
  <c r="Y75" i="26"/>
  <c r="AA75" i="26" s="1"/>
  <c r="F245" i="1"/>
  <c r="F244" i="1"/>
  <c r="F243" i="1"/>
  <c r="F87" i="1"/>
  <c r="F85" i="1"/>
  <c r="F80" i="1"/>
  <c r="Y76" i="26" l="1"/>
  <c r="H76" i="1"/>
  <c r="AA76" i="26" l="1"/>
  <c r="Y77" i="26"/>
  <c r="AA77" i="26" s="1"/>
  <c r="A191" i="7"/>
  <c r="A190" i="7"/>
  <c r="A189" i="7"/>
  <c r="A188" i="7"/>
  <c r="A186" i="7"/>
  <c r="H242" i="1"/>
  <c r="E232" i="1"/>
  <c r="E242" i="1"/>
  <c r="E241" i="1"/>
  <c r="E240" i="1"/>
  <c r="E239" i="1"/>
  <c r="I67" i="6"/>
  <c r="A67" i="6"/>
  <c r="K37" i="29"/>
  <c r="K35" i="29"/>
  <c r="K28" i="29"/>
  <c r="K26" i="29"/>
  <c r="K25" i="29"/>
  <c r="K18" i="29"/>
  <c r="F71" i="30"/>
  <c r="F62" i="30"/>
  <c r="A68" i="6" l="1"/>
  <c r="I76" i="6"/>
  <c r="Y78" i="26"/>
  <c r="G70" i="6" l="1"/>
  <c r="A69" i="6"/>
  <c r="A70" i="6" s="1"/>
  <c r="AA78" i="26"/>
  <c r="Y79" i="26"/>
  <c r="AA79" i="26" s="1"/>
  <c r="T114" i="30"/>
  <c r="N114" i="30"/>
  <c r="H114" i="30"/>
  <c r="F114" i="30"/>
  <c r="F75" i="30"/>
  <c r="F65" i="30"/>
  <c r="H75" i="30"/>
  <c r="N65" i="30"/>
  <c r="H65" i="30"/>
  <c r="O113" i="30"/>
  <c r="M113" i="30"/>
  <c r="I113" i="30"/>
  <c r="G113" i="30"/>
  <c r="V112" i="30"/>
  <c r="AF112" i="30" s="1"/>
  <c r="O112" i="30"/>
  <c r="M112" i="30"/>
  <c r="I112" i="30"/>
  <c r="G112" i="30"/>
  <c r="O111" i="30"/>
  <c r="L111" i="30"/>
  <c r="M111" i="30" s="1"/>
  <c r="I111" i="30"/>
  <c r="G111" i="30"/>
  <c r="O110" i="30"/>
  <c r="L110" i="30"/>
  <c r="M110" i="30" s="1"/>
  <c r="I110" i="30"/>
  <c r="G110" i="30"/>
  <c r="O109" i="30"/>
  <c r="L109" i="30"/>
  <c r="M109" i="30" s="1"/>
  <c r="I109" i="30"/>
  <c r="G109" i="30"/>
  <c r="O108" i="30"/>
  <c r="L108" i="30"/>
  <c r="M108" i="30" s="1"/>
  <c r="I108" i="30"/>
  <c r="G108" i="30"/>
  <c r="O107" i="30"/>
  <c r="L107" i="30"/>
  <c r="M107" i="30" s="1"/>
  <c r="I107" i="30"/>
  <c r="G107" i="30"/>
  <c r="O106" i="30"/>
  <c r="L106" i="30"/>
  <c r="M106" i="30" s="1"/>
  <c r="I106" i="30"/>
  <c r="G106" i="30"/>
  <c r="O105" i="30"/>
  <c r="L105" i="30"/>
  <c r="M105" i="30" s="1"/>
  <c r="I105" i="30"/>
  <c r="G105" i="30"/>
  <c r="O104" i="30"/>
  <c r="L104" i="30"/>
  <c r="M104" i="30" s="1"/>
  <c r="I104" i="30"/>
  <c r="G104" i="30"/>
  <c r="O103" i="30"/>
  <c r="L103" i="30"/>
  <c r="M103" i="30" s="1"/>
  <c r="I103" i="30"/>
  <c r="G103" i="30"/>
  <c r="O102" i="30"/>
  <c r="L102" i="30"/>
  <c r="M102" i="30" s="1"/>
  <c r="I102" i="30"/>
  <c r="G102" i="30"/>
  <c r="O101" i="30"/>
  <c r="L101" i="30"/>
  <c r="M101" i="30" s="1"/>
  <c r="I101" i="30"/>
  <c r="G101" i="30"/>
  <c r="O100" i="30"/>
  <c r="L100" i="30"/>
  <c r="M100" i="30" s="1"/>
  <c r="I100" i="30"/>
  <c r="G100" i="30"/>
  <c r="O99" i="30"/>
  <c r="L99" i="30"/>
  <c r="M99" i="30" s="1"/>
  <c r="I99" i="30"/>
  <c r="G99" i="30"/>
  <c r="O98" i="30"/>
  <c r="L98" i="30"/>
  <c r="M98" i="30" s="1"/>
  <c r="I98" i="30"/>
  <c r="G98" i="30"/>
  <c r="O97" i="30"/>
  <c r="L97" i="30"/>
  <c r="M97" i="30" s="1"/>
  <c r="I97" i="30"/>
  <c r="G97" i="30"/>
  <c r="O96" i="30"/>
  <c r="L96" i="30"/>
  <c r="M96" i="30" s="1"/>
  <c r="I96" i="30"/>
  <c r="G96" i="30"/>
  <c r="O95" i="30"/>
  <c r="L95" i="30"/>
  <c r="M95" i="30" s="1"/>
  <c r="I95" i="30"/>
  <c r="G95" i="30"/>
  <c r="O94" i="30"/>
  <c r="L94" i="30"/>
  <c r="M94" i="30" s="1"/>
  <c r="I94" i="30"/>
  <c r="G94" i="30"/>
  <c r="O93" i="30"/>
  <c r="L93" i="30"/>
  <c r="M93" i="30" s="1"/>
  <c r="I93" i="30"/>
  <c r="G93" i="30"/>
  <c r="O92" i="30"/>
  <c r="L92" i="30"/>
  <c r="M92" i="30" s="1"/>
  <c r="I92" i="30"/>
  <c r="G92" i="30"/>
  <c r="O91" i="30"/>
  <c r="L91" i="30"/>
  <c r="M91" i="30" s="1"/>
  <c r="I91" i="30"/>
  <c r="G91" i="30"/>
  <c r="O90" i="30"/>
  <c r="L90" i="30"/>
  <c r="M90" i="30" s="1"/>
  <c r="I90" i="30"/>
  <c r="G90" i="30"/>
  <c r="O89" i="30"/>
  <c r="L89" i="30"/>
  <c r="M89" i="30" s="1"/>
  <c r="I89" i="30"/>
  <c r="G89" i="30"/>
  <c r="O88" i="30"/>
  <c r="L88" i="30"/>
  <c r="M88" i="30" s="1"/>
  <c r="I88" i="30"/>
  <c r="G88" i="30"/>
  <c r="O87" i="30"/>
  <c r="L87" i="30"/>
  <c r="M87" i="30" s="1"/>
  <c r="I87" i="30"/>
  <c r="G87" i="30"/>
  <c r="O86" i="30"/>
  <c r="L86" i="30"/>
  <c r="M86" i="30" s="1"/>
  <c r="I86" i="30"/>
  <c r="G86" i="30"/>
  <c r="O85" i="30"/>
  <c r="L85" i="30"/>
  <c r="M85" i="30" s="1"/>
  <c r="I85" i="30"/>
  <c r="G85" i="30"/>
  <c r="O84" i="30"/>
  <c r="L84" i="30"/>
  <c r="M84" i="30" s="1"/>
  <c r="I84" i="30"/>
  <c r="G84" i="30"/>
  <c r="O83" i="30"/>
  <c r="L83" i="30"/>
  <c r="M83" i="30" s="1"/>
  <c r="I83" i="30"/>
  <c r="G83" i="30"/>
  <c r="O82" i="30"/>
  <c r="L82" i="30"/>
  <c r="M82" i="30" s="1"/>
  <c r="I82" i="30"/>
  <c r="G82" i="30"/>
  <c r="O81" i="30"/>
  <c r="L81" i="30"/>
  <c r="M81" i="30" s="1"/>
  <c r="I81" i="30"/>
  <c r="G81" i="30"/>
  <c r="O80" i="30"/>
  <c r="L80" i="30"/>
  <c r="M80" i="30" s="1"/>
  <c r="I80" i="30"/>
  <c r="G80" i="30"/>
  <c r="O79" i="30"/>
  <c r="L79" i="30"/>
  <c r="M79" i="30" s="1"/>
  <c r="I79" i="30"/>
  <c r="G79" i="30"/>
  <c r="O78" i="30"/>
  <c r="L78" i="30"/>
  <c r="M78" i="30" s="1"/>
  <c r="I78" i="30"/>
  <c r="I114" i="30" s="1"/>
  <c r="G78" i="30"/>
  <c r="T75" i="30"/>
  <c r="T116" i="30" s="1"/>
  <c r="AF74" i="30"/>
  <c r="X74" i="30"/>
  <c r="O74" i="30"/>
  <c r="M74" i="30"/>
  <c r="I74" i="30"/>
  <c r="G74" i="30"/>
  <c r="O73" i="30"/>
  <c r="M73" i="30"/>
  <c r="I73" i="30"/>
  <c r="G73" i="30"/>
  <c r="O72" i="30"/>
  <c r="M72" i="30"/>
  <c r="I72" i="30"/>
  <c r="G72" i="30"/>
  <c r="N71" i="30"/>
  <c r="O71" i="30" s="1"/>
  <c r="L71" i="30"/>
  <c r="M71" i="30" s="1"/>
  <c r="I71" i="30"/>
  <c r="G71" i="30"/>
  <c r="N70" i="30"/>
  <c r="O70" i="30" s="1"/>
  <c r="L70" i="30"/>
  <c r="M70" i="30" s="1"/>
  <c r="I70" i="30"/>
  <c r="G70" i="30"/>
  <c r="N69" i="30"/>
  <c r="O69" i="30" s="1"/>
  <c r="L69" i="30"/>
  <c r="M69" i="30" s="1"/>
  <c r="I69" i="30"/>
  <c r="G69" i="30"/>
  <c r="O68" i="30"/>
  <c r="O75" i="30" s="1"/>
  <c r="L68" i="30"/>
  <c r="M68" i="30" s="1"/>
  <c r="I68" i="30"/>
  <c r="I75" i="30" s="1"/>
  <c r="G68" i="30"/>
  <c r="T65" i="30"/>
  <c r="O64" i="30"/>
  <c r="M64" i="30"/>
  <c r="I64" i="30"/>
  <c r="G64" i="30"/>
  <c r="AF63" i="30"/>
  <c r="X63" i="30"/>
  <c r="O63" i="30"/>
  <c r="M63" i="30"/>
  <c r="I63" i="30"/>
  <c r="G63" i="30"/>
  <c r="O62" i="30"/>
  <c r="L62" i="30"/>
  <c r="M62" i="30" s="1"/>
  <c r="I62" i="30"/>
  <c r="G62" i="30"/>
  <c r="O61" i="30"/>
  <c r="L61" i="30"/>
  <c r="M61" i="30" s="1"/>
  <c r="I61" i="30"/>
  <c r="G61" i="30"/>
  <c r="O60" i="30"/>
  <c r="L60" i="30"/>
  <c r="M60" i="30" s="1"/>
  <c r="I60" i="30"/>
  <c r="G60" i="30"/>
  <c r="O59" i="30"/>
  <c r="L59" i="30"/>
  <c r="M59" i="30" s="1"/>
  <c r="I59" i="30"/>
  <c r="G59" i="30"/>
  <c r="O58" i="30"/>
  <c r="L58" i="30"/>
  <c r="M58" i="30" s="1"/>
  <c r="I58" i="30"/>
  <c r="G58" i="30"/>
  <c r="O57" i="30"/>
  <c r="L57" i="30"/>
  <c r="M57" i="30" s="1"/>
  <c r="I57" i="30"/>
  <c r="G57" i="30"/>
  <c r="O56" i="30"/>
  <c r="L56" i="30"/>
  <c r="M56" i="30" s="1"/>
  <c r="I56" i="30"/>
  <c r="G56" i="30"/>
  <c r="O55" i="30"/>
  <c r="L55" i="30"/>
  <c r="M55" i="30" s="1"/>
  <c r="I55" i="30"/>
  <c r="G55" i="30"/>
  <c r="O54" i="30"/>
  <c r="L54" i="30"/>
  <c r="M54" i="30" s="1"/>
  <c r="I54" i="30"/>
  <c r="G54" i="30"/>
  <c r="O53" i="30"/>
  <c r="L53" i="30"/>
  <c r="M53" i="30" s="1"/>
  <c r="I53" i="30"/>
  <c r="G53" i="30"/>
  <c r="O52" i="30"/>
  <c r="L52" i="30"/>
  <c r="M52" i="30" s="1"/>
  <c r="I52" i="30"/>
  <c r="G52" i="30"/>
  <c r="O51" i="30"/>
  <c r="L51" i="30"/>
  <c r="M51" i="30" s="1"/>
  <c r="I51" i="30"/>
  <c r="G51" i="30"/>
  <c r="O50" i="30"/>
  <c r="L50" i="30"/>
  <c r="M50" i="30" s="1"/>
  <c r="I50" i="30"/>
  <c r="G50" i="30"/>
  <c r="O49" i="30"/>
  <c r="L49" i="30"/>
  <c r="M49" i="30" s="1"/>
  <c r="I49" i="30"/>
  <c r="G49" i="30"/>
  <c r="O48" i="30"/>
  <c r="L48" i="30"/>
  <c r="M48" i="30" s="1"/>
  <c r="I48" i="30"/>
  <c r="G48" i="30"/>
  <c r="O47" i="30"/>
  <c r="L47" i="30"/>
  <c r="M47" i="30" s="1"/>
  <c r="I47" i="30"/>
  <c r="G47" i="30"/>
  <c r="O46" i="30"/>
  <c r="L46" i="30"/>
  <c r="M46" i="30" s="1"/>
  <c r="I46" i="30"/>
  <c r="G46" i="30"/>
  <c r="O45" i="30"/>
  <c r="L45" i="30"/>
  <c r="M45" i="30" s="1"/>
  <c r="I45" i="30"/>
  <c r="G45" i="30"/>
  <c r="O44" i="30"/>
  <c r="L44" i="30"/>
  <c r="M44" i="30" s="1"/>
  <c r="I44" i="30"/>
  <c r="G44" i="30"/>
  <c r="O43" i="30"/>
  <c r="L43" i="30"/>
  <c r="M43" i="30" s="1"/>
  <c r="I43" i="30"/>
  <c r="G43" i="30"/>
  <c r="O42" i="30"/>
  <c r="L42" i="30"/>
  <c r="M42" i="30" s="1"/>
  <c r="I42" i="30"/>
  <c r="G42" i="30"/>
  <c r="O41" i="30"/>
  <c r="L41" i="30"/>
  <c r="M41" i="30" s="1"/>
  <c r="I41" i="30"/>
  <c r="G41" i="30"/>
  <c r="O40" i="30"/>
  <c r="L40" i="30"/>
  <c r="M40" i="30" s="1"/>
  <c r="I40" i="30"/>
  <c r="G40" i="30"/>
  <c r="O39" i="30"/>
  <c r="L39" i="30"/>
  <c r="M39" i="30" s="1"/>
  <c r="I39" i="30"/>
  <c r="G39" i="30"/>
  <c r="O38" i="30"/>
  <c r="L38" i="30"/>
  <c r="M38" i="30" s="1"/>
  <c r="I38" i="30"/>
  <c r="G38" i="30"/>
  <c r="O37" i="30"/>
  <c r="L37" i="30"/>
  <c r="M37" i="30" s="1"/>
  <c r="I37" i="30"/>
  <c r="G37" i="30"/>
  <c r="O36" i="30"/>
  <c r="L36" i="30"/>
  <c r="M36" i="30" s="1"/>
  <c r="I36" i="30"/>
  <c r="G36" i="30"/>
  <c r="O35" i="30"/>
  <c r="L35" i="30"/>
  <c r="M35" i="30" s="1"/>
  <c r="I35" i="30"/>
  <c r="G35" i="30"/>
  <c r="O34" i="30"/>
  <c r="L34" i="30"/>
  <c r="M34" i="30" s="1"/>
  <c r="I34" i="30"/>
  <c r="G34" i="30"/>
  <c r="O33" i="30"/>
  <c r="L33" i="30"/>
  <c r="M33" i="30" s="1"/>
  <c r="I33" i="30"/>
  <c r="G33" i="30"/>
  <c r="O32" i="30"/>
  <c r="L32" i="30"/>
  <c r="M32" i="30" s="1"/>
  <c r="I32" i="30"/>
  <c r="G32" i="30"/>
  <c r="O31" i="30"/>
  <c r="L31" i="30"/>
  <c r="M31" i="30" s="1"/>
  <c r="I31" i="30"/>
  <c r="G31" i="30"/>
  <c r="O30" i="30"/>
  <c r="L30" i="30"/>
  <c r="M30" i="30" s="1"/>
  <c r="I30" i="30"/>
  <c r="G30" i="30"/>
  <c r="O29" i="30"/>
  <c r="L29" i="30"/>
  <c r="M29" i="30" s="1"/>
  <c r="I29" i="30"/>
  <c r="G29" i="30"/>
  <c r="O28" i="30"/>
  <c r="L28" i="30"/>
  <c r="M28" i="30" s="1"/>
  <c r="I28" i="30"/>
  <c r="G28" i="30"/>
  <c r="O27" i="30"/>
  <c r="L27" i="30"/>
  <c r="M27" i="30" s="1"/>
  <c r="I27" i="30"/>
  <c r="G27" i="30"/>
  <c r="O26" i="30"/>
  <c r="L26" i="30"/>
  <c r="M26" i="30" s="1"/>
  <c r="I26" i="30"/>
  <c r="G26" i="30"/>
  <c r="O25" i="30"/>
  <c r="L25" i="30"/>
  <c r="M25" i="30" s="1"/>
  <c r="I25" i="30"/>
  <c r="G25" i="30"/>
  <c r="O24" i="30"/>
  <c r="L24" i="30"/>
  <c r="M24" i="30" s="1"/>
  <c r="I24" i="30"/>
  <c r="G24" i="30"/>
  <c r="O23" i="30"/>
  <c r="L23" i="30"/>
  <c r="M23" i="30" s="1"/>
  <c r="I23" i="30"/>
  <c r="G23" i="30"/>
  <c r="O22" i="30"/>
  <c r="L22" i="30"/>
  <c r="M22" i="30" s="1"/>
  <c r="I22" i="30"/>
  <c r="G22" i="30"/>
  <c r="O21" i="30"/>
  <c r="L21" i="30"/>
  <c r="M21" i="30" s="1"/>
  <c r="I21" i="30"/>
  <c r="G21" i="30"/>
  <c r="O20" i="30"/>
  <c r="L20" i="30"/>
  <c r="M20" i="30" s="1"/>
  <c r="I20" i="30"/>
  <c r="G20" i="30"/>
  <c r="O19" i="30"/>
  <c r="L19" i="30"/>
  <c r="M19" i="30" s="1"/>
  <c r="I19" i="30"/>
  <c r="G19" i="30"/>
  <c r="O18" i="30"/>
  <c r="L18" i="30"/>
  <c r="M18" i="30" s="1"/>
  <c r="I18" i="30"/>
  <c r="G18" i="30"/>
  <c r="O17" i="30"/>
  <c r="L17" i="30"/>
  <c r="M17" i="30" s="1"/>
  <c r="I17" i="30"/>
  <c r="G17" i="30"/>
  <c r="O16" i="30"/>
  <c r="L16" i="30"/>
  <c r="M16" i="30" s="1"/>
  <c r="I16" i="30"/>
  <c r="G16" i="30"/>
  <c r="O15" i="30"/>
  <c r="L15" i="30"/>
  <c r="M15" i="30" s="1"/>
  <c r="I15" i="30"/>
  <c r="G15" i="30"/>
  <c r="O14" i="30"/>
  <c r="L14" i="30"/>
  <c r="M14" i="30" s="1"/>
  <c r="I14" i="30"/>
  <c r="G14" i="30"/>
  <c r="O13" i="30"/>
  <c r="L13" i="30"/>
  <c r="M13" i="30" s="1"/>
  <c r="I13" i="30"/>
  <c r="G13" i="30"/>
  <c r="O12" i="30"/>
  <c r="L12" i="30"/>
  <c r="M12" i="30" s="1"/>
  <c r="I12" i="30"/>
  <c r="G12" i="30"/>
  <c r="L114" i="30" l="1"/>
  <c r="H116" i="30"/>
  <c r="O114" i="30"/>
  <c r="A73" i="6"/>
  <c r="Y80" i="26"/>
  <c r="M114" i="30"/>
  <c r="I65" i="30"/>
  <c r="I116" i="30" s="1"/>
  <c r="O65" i="30"/>
  <c r="O116" i="30" s="1"/>
  <c r="P16" i="30"/>
  <c r="P17" i="30"/>
  <c r="G114" i="30"/>
  <c r="N75" i="30"/>
  <c r="N116" i="30" s="1"/>
  <c r="G65" i="30"/>
  <c r="M75" i="30"/>
  <c r="G75" i="30"/>
  <c r="G116" i="30" s="1"/>
  <c r="M65" i="30"/>
  <c r="L65" i="30"/>
  <c r="L75" i="30"/>
  <c r="F116" i="30"/>
  <c r="J24" i="30"/>
  <c r="J28" i="30"/>
  <c r="J30" i="30"/>
  <c r="J31" i="30"/>
  <c r="J32" i="30"/>
  <c r="P35" i="30"/>
  <c r="P47" i="30"/>
  <c r="R47" i="30" s="1"/>
  <c r="J49" i="30"/>
  <c r="J50" i="30"/>
  <c r="P55" i="30"/>
  <c r="P59" i="30"/>
  <c r="J61" i="30"/>
  <c r="J83" i="30"/>
  <c r="P62" i="30"/>
  <c r="J84" i="30"/>
  <c r="J88" i="30"/>
  <c r="P90" i="30"/>
  <c r="J91" i="30"/>
  <c r="J92" i="30"/>
  <c r="J93" i="30"/>
  <c r="J113" i="30"/>
  <c r="P23" i="30"/>
  <c r="P24" i="30"/>
  <c r="P25" i="30"/>
  <c r="J27" i="30"/>
  <c r="P28" i="30"/>
  <c r="R28" i="30" s="1"/>
  <c r="AF28" i="30" s="1"/>
  <c r="P29" i="30"/>
  <c r="P38" i="30"/>
  <c r="J46" i="30"/>
  <c r="P48" i="30"/>
  <c r="J54" i="30"/>
  <c r="J58" i="30"/>
  <c r="J68" i="30"/>
  <c r="P69" i="30"/>
  <c r="P71" i="30"/>
  <c r="P73" i="30"/>
  <c r="P83" i="30"/>
  <c r="R83" i="30" s="1"/>
  <c r="J89" i="30"/>
  <c r="P91" i="30"/>
  <c r="J94" i="30"/>
  <c r="P109" i="30"/>
  <c r="P111" i="30"/>
  <c r="P18" i="30"/>
  <c r="J15" i="30"/>
  <c r="P20" i="30"/>
  <c r="J22" i="30"/>
  <c r="P31" i="30"/>
  <c r="P32" i="30"/>
  <c r="P41" i="30"/>
  <c r="J47" i="30"/>
  <c r="P61" i="30"/>
  <c r="J62" i="30"/>
  <c r="J63" i="30"/>
  <c r="P80" i="30"/>
  <c r="P84" i="30"/>
  <c r="P85" i="30"/>
  <c r="J90" i="30"/>
  <c r="J104" i="30"/>
  <c r="J40" i="30"/>
  <c r="J12" i="30"/>
  <c r="P14" i="30"/>
  <c r="J18" i="30"/>
  <c r="P21" i="30"/>
  <c r="J23" i="30"/>
  <c r="J36" i="30"/>
  <c r="J38" i="30"/>
  <c r="J56" i="30"/>
  <c r="J60" i="30"/>
  <c r="P68" i="30"/>
  <c r="P70" i="30"/>
  <c r="J78" i="30"/>
  <c r="P93" i="30"/>
  <c r="R93" i="30" s="1"/>
  <c r="X93" i="30" s="1"/>
  <c r="P94" i="30"/>
  <c r="P95" i="30"/>
  <c r="P96" i="30"/>
  <c r="P97" i="30"/>
  <c r="P99" i="30"/>
  <c r="P101" i="30"/>
  <c r="P102" i="30"/>
  <c r="P104" i="30"/>
  <c r="P105" i="30"/>
  <c r="P39" i="30"/>
  <c r="J26" i="30"/>
  <c r="J34" i="30"/>
  <c r="P33" i="30"/>
  <c r="J52" i="30"/>
  <c r="P100" i="30"/>
  <c r="P103" i="30"/>
  <c r="P12" i="30"/>
  <c r="J13" i="30"/>
  <c r="J14" i="30"/>
  <c r="P15" i="30"/>
  <c r="J19" i="30"/>
  <c r="J20" i="30"/>
  <c r="P36" i="30"/>
  <c r="P37" i="30"/>
  <c r="J42" i="30"/>
  <c r="P43" i="30"/>
  <c r="P44" i="30"/>
  <c r="P53" i="30"/>
  <c r="P57" i="30"/>
  <c r="J64" i="30"/>
  <c r="J82" i="30"/>
  <c r="P89" i="30"/>
  <c r="J95" i="30"/>
  <c r="J96" i="30"/>
  <c r="J97" i="30"/>
  <c r="J100" i="30"/>
  <c r="J101" i="30"/>
  <c r="J103" i="30"/>
  <c r="J109" i="30"/>
  <c r="P113" i="30"/>
  <c r="P52" i="30"/>
  <c r="J111" i="30"/>
  <c r="P13" i="30"/>
  <c r="J16" i="30"/>
  <c r="R16" i="30" s="1"/>
  <c r="AF16" i="30" s="1"/>
  <c r="J17" i="30"/>
  <c r="R17" i="30" s="1"/>
  <c r="AF17" i="30" s="1"/>
  <c r="J21" i="30"/>
  <c r="J25" i="30"/>
  <c r="P26" i="30"/>
  <c r="J33" i="30"/>
  <c r="P34" i="30"/>
  <c r="J39" i="30"/>
  <c r="P40" i="30"/>
  <c r="J43" i="30"/>
  <c r="P45" i="30"/>
  <c r="P46" i="30"/>
  <c r="J51" i="30"/>
  <c r="J53" i="30"/>
  <c r="J55" i="30"/>
  <c r="J57" i="30"/>
  <c r="J59" i="30"/>
  <c r="J71" i="30"/>
  <c r="J79" i="30"/>
  <c r="J81" i="30"/>
  <c r="J85" i="30"/>
  <c r="P87" i="30"/>
  <c r="P88" i="30"/>
  <c r="J107" i="30"/>
  <c r="J112" i="30"/>
  <c r="J45" i="30"/>
  <c r="P51" i="30"/>
  <c r="J74" i="30"/>
  <c r="P79" i="30"/>
  <c r="P81" i="30"/>
  <c r="P82" i="30"/>
  <c r="J87" i="30"/>
  <c r="J99" i="30"/>
  <c r="P108" i="30"/>
  <c r="J110" i="30"/>
  <c r="P22" i="30"/>
  <c r="P27" i="30"/>
  <c r="J29" i="30"/>
  <c r="P30" i="30"/>
  <c r="J35" i="30"/>
  <c r="J41" i="30"/>
  <c r="P42" i="30"/>
  <c r="J44" i="30"/>
  <c r="J48" i="30"/>
  <c r="P49" i="30"/>
  <c r="P50" i="30"/>
  <c r="R50" i="30" s="1"/>
  <c r="P54" i="30"/>
  <c r="P56" i="30"/>
  <c r="P58" i="30"/>
  <c r="P60" i="30"/>
  <c r="P64" i="30"/>
  <c r="J70" i="30"/>
  <c r="J72" i="30"/>
  <c r="R72" i="30" s="1"/>
  <c r="V72" i="30" s="1"/>
  <c r="J73" i="30"/>
  <c r="J80" i="30"/>
  <c r="J86" i="30"/>
  <c r="P92" i="30"/>
  <c r="J102" i="30"/>
  <c r="J105" i="30"/>
  <c r="P107" i="30"/>
  <c r="J108" i="30"/>
  <c r="P19" i="30"/>
  <c r="J37" i="30"/>
  <c r="J69" i="30"/>
  <c r="P78" i="30"/>
  <c r="P86" i="30"/>
  <c r="J98" i="30"/>
  <c r="J106" i="30"/>
  <c r="P110" i="30"/>
  <c r="P98" i="30"/>
  <c r="P106" i="30"/>
  <c r="X112" i="30"/>
  <c r="R32" i="30" l="1"/>
  <c r="AF32" i="30" s="1"/>
  <c r="R108" i="30"/>
  <c r="R24" i="30"/>
  <c r="X24" i="30" s="1"/>
  <c r="A74" i="6"/>
  <c r="A75" i="6" s="1"/>
  <c r="A76" i="6" s="1"/>
  <c r="A77" i="6" s="1"/>
  <c r="AA80" i="26"/>
  <c r="Y81" i="26"/>
  <c r="AA81" i="26" s="1"/>
  <c r="J114" i="30"/>
  <c r="R30" i="30"/>
  <c r="P114" i="30"/>
  <c r="M116" i="30"/>
  <c r="R62" i="30"/>
  <c r="AF62" i="30" s="1"/>
  <c r="L116" i="30"/>
  <c r="R68" i="30"/>
  <c r="X68" i="30" s="1"/>
  <c r="R60" i="30"/>
  <c r="X60" i="30" s="1"/>
  <c r="R31" i="30"/>
  <c r="AF31" i="30" s="1"/>
  <c r="R49" i="30"/>
  <c r="R88" i="30"/>
  <c r="X88" i="30" s="1"/>
  <c r="R73" i="30"/>
  <c r="V73" i="30" s="1"/>
  <c r="R61" i="30"/>
  <c r="X61" i="30" s="1"/>
  <c r="R71" i="30"/>
  <c r="AF71" i="30" s="1"/>
  <c r="R43" i="30"/>
  <c r="X43" i="30" s="1"/>
  <c r="R89" i="30"/>
  <c r="X89" i="30" s="1"/>
  <c r="R23" i="30"/>
  <c r="X23" i="30" s="1"/>
  <c r="R69" i="30"/>
  <c r="AF69" i="30" s="1"/>
  <c r="R41" i="30"/>
  <c r="AF41" i="30" s="1"/>
  <c r="R55" i="30"/>
  <c r="R111" i="30"/>
  <c r="R109" i="30"/>
  <c r="V109" i="30" s="1"/>
  <c r="R36" i="30"/>
  <c r="AF36" i="30" s="1"/>
  <c r="R14" i="30"/>
  <c r="AF14" i="30" s="1"/>
  <c r="R42" i="30"/>
  <c r="X42" i="30" s="1"/>
  <c r="R37" i="30"/>
  <c r="X37" i="30" s="1"/>
  <c r="R48" i="30"/>
  <c r="AF48" i="30" s="1"/>
  <c r="R35" i="30"/>
  <c r="AF35" i="30" s="1"/>
  <c r="R20" i="30"/>
  <c r="P75" i="30"/>
  <c r="R91" i="30"/>
  <c r="X91" i="30" s="1"/>
  <c r="R64" i="30"/>
  <c r="V64" i="30" s="1"/>
  <c r="V65" i="30" s="1"/>
  <c r="R54" i="30"/>
  <c r="AF54" i="30" s="1"/>
  <c r="R59" i="30"/>
  <c r="AF59" i="30" s="1"/>
  <c r="R52" i="30"/>
  <c r="AF52" i="30" s="1"/>
  <c r="R29" i="30"/>
  <c r="X28" i="30"/>
  <c r="R92" i="30"/>
  <c r="AF92" i="30" s="1"/>
  <c r="R84" i="30"/>
  <c r="X84" i="30" s="1"/>
  <c r="X32" i="30"/>
  <c r="R26" i="30"/>
  <c r="AF26" i="30" s="1"/>
  <c r="AF93" i="30"/>
  <c r="R102" i="30"/>
  <c r="X102" i="30" s="1"/>
  <c r="R46" i="30"/>
  <c r="R39" i="30"/>
  <c r="R13" i="30"/>
  <c r="X13" i="30" s="1"/>
  <c r="R101" i="30"/>
  <c r="AF101" i="30" s="1"/>
  <c r="R95" i="30"/>
  <c r="R27" i="30"/>
  <c r="AF27" i="30" s="1"/>
  <c r="R113" i="30"/>
  <c r="V113" i="30" s="1"/>
  <c r="X113" i="30" s="1"/>
  <c r="R15" i="30"/>
  <c r="AF15" i="30" s="1"/>
  <c r="R90" i="30"/>
  <c r="AF90" i="30" s="1"/>
  <c r="X83" i="30"/>
  <c r="AF83" i="30"/>
  <c r="R85" i="30"/>
  <c r="R110" i="30"/>
  <c r="V110" i="30" s="1"/>
  <c r="AF110" i="30" s="1"/>
  <c r="R58" i="30"/>
  <c r="X58" i="30" s="1"/>
  <c r="R25" i="30"/>
  <c r="R96" i="30"/>
  <c r="R21" i="30"/>
  <c r="X21" i="30" s="1"/>
  <c r="R40" i="30"/>
  <c r="X40" i="30" s="1"/>
  <c r="R12" i="30"/>
  <c r="AF12" i="30" s="1"/>
  <c r="R99" i="30"/>
  <c r="X99" i="30" s="1"/>
  <c r="R94" i="30"/>
  <c r="X94" i="30" s="1"/>
  <c r="R38" i="30"/>
  <c r="AF38" i="30" s="1"/>
  <c r="R18" i="30"/>
  <c r="X18" i="30" s="1"/>
  <c r="R78" i="30"/>
  <c r="R80" i="30"/>
  <c r="R44" i="30"/>
  <c r="X44" i="30" s="1"/>
  <c r="R33" i="30"/>
  <c r="X33" i="30" s="1"/>
  <c r="R100" i="30"/>
  <c r="AF100" i="30" s="1"/>
  <c r="R103" i="30"/>
  <c r="X103" i="30" s="1"/>
  <c r="X50" i="30"/>
  <c r="AF50" i="30"/>
  <c r="R70" i="30"/>
  <c r="R56" i="30"/>
  <c r="AF56" i="30" s="1"/>
  <c r="R57" i="30"/>
  <c r="AF57" i="30" s="1"/>
  <c r="R97" i="30"/>
  <c r="AF97" i="30" s="1"/>
  <c r="X71" i="30"/>
  <c r="R105" i="30"/>
  <c r="AF105" i="30" s="1"/>
  <c r="R22" i="30"/>
  <c r="X22" i="30" s="1"/>
  <c r="R104" i="30"/>
  <c r="AF46" i="30"/>
  <c r="X46" i="30"/>
  <c r="X92" i="30"/>
  <c r="X38" i="30"/>
  <c r="X16" i="30"/>
  <c r="AF72" i="30"/>
  <c r="R82" i="30"/>
  <c r="AF82" i="30" s="1"/>
  <c r="R79" i="30"/>
  <c r="AF79" i="30" s="1"/>
  <c r="R45" i="30"/>
  <c r="X45" i="30" s="1"/>
  <c r="R34" i="30"/>
  <c r="X34" i="30" s="1"/>
  <c r="R107" i="30"/>
  <c r="AF107" i="30" s="1"/>
  <c r="R86" i="30"/>
  <c r="AF86" i="30" s="1"/>
  <c r="R81" i="30"/>
  <c r="X81" i="30" s="1"/>
  <c r="R53" i="30"/>
  <c r="AF30" i="30"/>
  <c r="X30" i="30"/>
  <c r="AF58" i="30"/>
  <c r="AF60" i="30"/>
  <c r="AF42" i="30"/>
  <c r="AF49" i="30"/>
  <c r="X49" i="30"/>
  <c r="P65" i="30"/>
  <c r="X54" i="30"/>
  <c r="X31" i="30"/>
  <c r="R51" i="30"/>
  <c r="X72" i="30"/>
  <c r="AF24" i="30"/>
  <c r="R106" i="30"/>
  <c r="AF106" i="30" s="1"/>
  <c r="AF22" i="30"/>
  <c r="X17" i="30"/>
  <c r="J75" i="30"/>
  <c r="AF23" i="30"/>
  <c r="R87" i="30"/>
  <c r="X62" i="30"/>
  <c r="AF80" i="30"/>
  <c r="X80" i="30"/>
  <c r="X90" i="30"/>
  <c r="V111" i="30"/>
  <c r="AF111" i="30" s="1"/>
  <c r="AF44" i="30"/>
  <c r="R19" i="30"/>
  <c r="AF20" i="30"/>
  <c r="X20" i="30"/>
  <c r="X108" i="30"/>
  <c r="AF108" i="30"/>
  <c r="R98" i="30"/>
  <c r="AF47" i="30"/>
  <c r="X47" i="30"/>
  <c r="J65" i="30"/>
  <c r="G77" i="6" l="1"/>
  <c r="A78" i="6"/>
  <c r="A79" i="6" s="1"/>
  <c r="Y82" i="26"/>
  <c r="AF89" i="30"/>
  <c r="X101" i="30"/>
  <c r="AF18" i="30"/>
  <c r="AF40" i="30"/>
  <c r="AF73" i="30"/>
  <c r="V75" i="30"/>
  <c r="AF78" i="30"/>
  <c r="R114" i="30"/>
  <c r="X14" i="30"/>
  <c r="X35" i="30"/>
  <c r="AF102" i="30"/>
  <c r="X78" i="30"/>
  <c r="X15" i="30"/>
  <c r="X109" i="30"/>
  <c r="V114" i="30"/>
  <c r="AF37" i="30"/>
  <c r="AF68" i="30"/>
  <c r="K36" i="29" s="1"/>
  <c r="AF103" i="30"/>
  <c r="AF84" i="30"/>
  <c r="X59" i="30"/>
  <c r="AF61" i="30"/>
  <c r="K34" i="29" s="1"/>
  <c r="J116" i="30"/>
  <c r="P116" i="30"/>
  <c r="K17" i="29"/>
  <c r="AF118" i="30"/>
  <c r="X118" i="30"/>
  <c r="AF33" i="30"/>
  <c r="X27" i="30"/>
  <c r="AF88" i="30"/>
  <c r="X79" i="30"/>
  <c r="X36" i="30"/>
  <c r="X52" i="30"/>
  <c r="AF43" i="30"/>
  <c r="AF91" i="30"/>
  <c r="X41" i="30"/>
  <c r="X69" i="30"/>
  <c r="AF99" i="30"/>
  <c r="X107" i="30"/>
  <c r="X48" i="30"/>
  <c r="X26" i="30"/>
  <c r="AF55" i="30"/>
  <c r="X55" i="30"/>
  <c r="AF21" i="30"/>
  <c r="AF81" i="30"/>
  <c r="AF109" i="30"/>
  <c r="AF45" i="30"/>
  <c r="AF94" i="30"/>
  <c r="AF13" i="30"/>
  <c r="AF29" i="30"/>
  <c r="X29" i="30"/>
  <c r="X110" i="30"/>
  <c r="AF39" i="30"/>
  <c r="X39" i="30"/>
  <c r="X100" i="30"/>
  <c r="X73" i="30"/>
  <c r="X95" i="30"/>
  <c r="AF95" i="30"/>
  <c r="X82" i="30"/>
  <c r="AF25" i="30"/>
  <c r="X25" i="30"/>
  <c r="X56" i="30"/>
  <c r="X12" i="30"/>
  <c r="X105" i="30"/>
  <c r="X96" i="30"/>
  <c r="AF96" i="30"/>
  <c r="X85" i="30"/>
  <c r="AF85" i="30"/>
  <c r="X70" i="30"/>
  <c r="AF70" i="30"/>
  <c r="K27" i="29" s="1"/>
  <c r="X106" i="30"/>
  <c r="AF64" i="30"/>
  <c r="X97" i="30"/>
  <c r="AF104" i="30"/>
  <c r="X104" i="30"/>
  <c r="R75" i="30"/>
  <c r="X64" i="30"/>
  <c r="X57" i="30"/>
  <c r="X86" i="30"/>
  <c r="AF34" i="30"/>
  <c r="X53" i="30"/>
  <c r="AF53" i="30"/>
  <c r="X87" i="30"/>
  <c r="AF87" i="30"/>
  <c r="X51" i="30"/>
  <c r="AF51" i="30"/>
  <c r="AF98" i="30"/>
  <c r="X98" i="30"/>
  <c r="X111" i="30"/>
  <c r="X19" i="30"/>
  <c r="AF19" i="30"/>
  <c r="AF113" i="30"/>
  <c r="R65" i="30"/>
  <c r="A81" i="6" l="1"/>
  <c r="G83" i="6"/>
  <c r="G79" i="6"/>
  <c r="AA82" i="26"/>
  <c r="Y83" i="26"/>
  <c r="AA83" i="26" s="1"/>
  <c r="AF121" i="30"/>
  <c r="V116" i="30"/>
  <c r="X121" i="30"/>
  <c r="K16" i="29"/>
  <c r="X114" i="30"/>
  <c r="K19" i="29"/>
  <c r="AF114" i="30"/>
  <c r="AF75" i="30"/>
  <c r="X120" i="30"/>
  <c r="AF120" i="30"/>
  <c r="AF123" i="30" s="1"/>
  <c r="AF125" i="30" s="1"/>
  <c r="R116" i="30"/>
  <c r="X75" i="30"/>
  <c r="X65" i="30"/>
  <c r="AF65" i="30"/>
  <c r="Y84" i="26" l="1"/>
  <c r="X123" i="30"/>
  <c r="X125" i="30" s="1"/>
  <c r="AF116" i="30"/>
  <c r="X116" i="30"/>
  <c r="AA84" i="26" l="1"/>
  <c r="Y85" i="26"/>
  <c r="AA85" i="26" s="1"/>
  <c r="M176" i="29"/>
  <c r="M175" i="29"/>
  <c r="M174" i="29"/>
  <c r="M173" i="29"/>
  <c r="K176" i="29"/>
  <c r="K174" i="29"/>
  <c r="K173" i="29"/>
  <c r="K114" i="29"/>
  <c r="K54" i="29"/>
  <c r="Y86" i="26" l="1"/>
  <c r="K175" i="29"/>
  <c r="E84" i="1"/>
  <c r="E83" i="1"/>
  <c r="E78" i="1"/>
  <c r="E77" i="1"/>
  <c r="E76" i="1"/>
  <c r="E75" i="1"/>
  <c r="Q205" i="29"/>
  <c r="O205" i="29"/>
  <c r="K205" i="29"/>
  <c r="O162" i="29"/>
  <c r="M162" i="29"/>
  <c r="K162" i="29"/>
  <c r="Q160" i="29"/>
  <c r="Q159" i="29"/>
  <c r="Q158" i="29"/>
  <c r="Q157" i="29"/>
  <c r="Q151" i="29"/>
  <c r="O153" i="29"/>
  <c r="K153" i="29"/>
  <c r="Q149" i="29"/>
  <c r="Q148" i="29"/>
  <c r="M144" i="29"/>
  <c r="K144" i="29"/>
  <c r="Q142" i="29"/>
  <c r="Q141" i="29"/>
  <c r="Q140" i="29"/>
  <c r="O126" i="29"/>
  <c r="M126" i="29"/>
  <c r="K126" i="29"/>
  <c r="Q124" i="29"/>
  <c r="Q123" i="29"/>
  <c r="Q122" i="29"/>
  <c r="Q121" i="29"/>
  <c r="M117" i="29"/>
  <c r="K117" i="29"/>
  <c r="Q115" i="29"/>
  <c r="O117" i="29"/>
  <c r="Q113" i="29"/>
  <c r="Q112" i="29"/>
  <c r="M108" i="29"/>
  <c r="K108" i="29"/>
  <c r="K128" i="29" s="1"/>
  <c r="Q105" i="29"/>
  <c r="Q103" i="29"/>
  <c r="M71" i="29"/>
  <c r="M69" i="29"/>
  <c r="M68" i="29"/>
  <c r="K57" i="29"/>
  <c r="K59" i="29" s="1"/>
  <c r="O57" i="29"/>
  <c r="O59" i="29" s="1"/>
  <c r="M70" i="29"/>
  <c r="O39" i="29"/>
  <c r="M39" i="29"/>
  <c r="M30" i="29"/>
  <c r="Q28" i="29"/>
  <c r="Q27" i="29"/>
  <c r="M21" i="29"/>
  <c r="K70" i="29"/>
  <c r="O17" i="29"/>
  <c r="O16" i="29"/>
  <c r="AA86" i="26" l="1"/>
  <c r="Y87" i="26"/>
  <c r="AA87" i="26" s="1"/>
  <c r="O176" i="29"/>
  <c r="O173" i="29"/>
  <c r="O174" i="29"/>
  <c r="O175" i="29"/>
  <c r="Q26" i="29"/>
  <c r="K71" i="29"/>
  <c r="Q57" i="29"/>
  <c r="Q59" i="29" s="1"/>
  <c r="Q126" i="29"/>
  <c r="Q162" i="29"/>
  <c r="K39" i="29"/>
  <c r="Q39" i="29"/>
  <c r="O19" i="29"/>
  <c r="Q19" i="29" s="1"/>
  <c r="M41" i="29"/>
  <c r="M128" i="29"/>
  <c r="O144" i="29"/>
  <c r="O164" i="29" s="1"/>
  <c r="M153" i="29"/>
  <c r="M164" i="29" s="1"/>
  <c r="K164" i="29"/>
  <c r="M73" i="29"/>
  <c r="O68" i="29"/>
  <c r="Q16" i="29"/>
  <c r="Q17" i="29"/>
  <c r="Q25" i="29"/>
  <c r="M178" i="29"/>
  <c r="O18" i="29"/>
  <c r="Q104" i="29"/>
  <c r="Q174" i="29" s="1"/>
  <c r="Q106" i="29"/>
  <c r="Q176" i="29" s="1"/>
  <c r="Q114" i="29"/>
  <c r="Q139" i="29"/>
  <c r="Q144" i="29" s="1"/>
  <c r="Q150" i="29"/>
  <c r="Q153" i="29" s="1"/>
  <c r="O108" i="29"/>
  <c r="O128" i="29" s="1"/>
  <c r="K178" i="29"/>
  <c r="K30" i="29"/>
  <c r="K68" i="29"/>
  <c r="K69" i="29"/>
  <c r="K21" i="29"/>
  <c r="M57" i="29"/>
  <c r="M59" i="29" s="1"/>
  <c r="Y88" i="26" l="1"/>
  <c r="O30" i="29"/>
  <c r="O71" i="29"/>
  <c r="Q71" i="29" s="1"/>
  <c r="Q30" i="29"/>
  <c r="O69" i="29"/>
  <c r="Q69" i="29" s="1"/>
  <c r="Q173" i="29"/>
  <c r="Q117" i="29"/>
  <c r="Q175" i="29"/>
  <c r="K41" i="29"/>
  <c r="K73" i="29"/>
  <c r="Q164" i="29"/>
  <c r="Q18" i="29"/>
  <c r="Q21" i="29" s="1"/>
  <c r="O70" i="29"/>
  <c r="Q70" i="29" s="1"/>
  <c r="Q68" i="29"/>
  <c r="Q108" i="29"/>
  <c r="O21" i="29"/>
  <c r="AA88" i="26" l="1"/>
  <c r="Y89" i="26"/>
  <c r="AA89" i="26" s="1"/>
  <c r="O41" i="29"/>
  <c r="Q128" i="29"/>
  <c r="Q41" i="29"/>
  <c r="O73" i="29"/>
  <c r="L188" i="7" s="1"/>
  <c r="H240" i="1" s="1"/>
  <c r="O178" i="29"/>
  <c r="Q73" i="29"/>
  <c r="Y90" i="26" l="1"/>
  <c r="L189" i="7"/>
  <c r="I74" i="6"/>
  <c r="H83" i="1"/>
  <c r="Q178" i="29"/>
  <c r="AA90" i="26" l="1"/>
  <c r="Y91" i="26"/>
  <c r="AA91" i="26" s="1"/>
  <c r="H241" i="1"/>
  <c r="H84" i="1"/>
  <c r="Y92" i="26" l="1"/>
  <c r="I75" i="6"/>
  <c r="E226" i="1"/>
  <c r="AA92" i="26" l="1"/>
  <c r="Y93" i="26"/>
  <c r="AA93" i="26" s="1"/>
  <c r="H85" i="1"/>
  <c r="Y94" i="26" l="1"/>
  <c r="D24" i="5"/>
  <c r="AA94" i="26" l="1"/>
  <c r="Y95" i="26"/>
  <c r="AA95" i="26" s="1"/>
  <c r="G57" i="26"/>
  <c r="G56" i="26"/>
  <c r="E55" i="26"/>
  <c r="E53" i="26"/>
  <c r="W51" i="26"/>
  <c r="E51" i="26"/>
  <c r="W50" i="26"/>
  <c r="V49" i="26"/>
  <c r="W49" i="26" s="1"/>
  <c r="E49" i="26"/>
  <c r="W48" i="26"/>
  <c r="W47" i="26"/>
  <c r="E47" i="26"/>
  <c r="W46" i="26"/>
  <c r="E45" i="26"/>
  <c r="E43" i="26"/>
  <c r="U29" i="26"/>
  <c r="V70" i="26" l="1"/>
  <c r="V71" i="26" s="1"/>
  <c r="V58" i="26"/>
  <c r="V59" i="26" s="1"/>
  <c r="V92" i="26"/>
  <c r="V93" i="26" s="1"/>
  <c r="V84" i="26"/>
  <c r="V85" i="26" s="1"/>
  <c r="V76" i="26"/>
  <c r="V77" i="26" s="1"/>
  <c r="V68" i="26"/>
  <c r="V69" i="26" s="1"/>
  <c r="V60" i="26"/>
  <c r="V61" i="26" s="1"/>
  <c r="V98" i="26"/>
  <c r="V99" i="26" s="1"/>
  <c r="V94" i="26"/>
  <c r="V95" i="26" s="1"/>
  <c r="V90" i="26"/>
  <c r="V91" i="26" s="1"/>
  <c r="V86" i="26"/>
  <c r="V87" i="26" s="1"/>
  <c r="V82" i="26"/>
  <c r="V83" i="26" s="1"/>
  <c r="V78" i="26"/>
  <c r="V79" i="26" s="1"/>
  <c r="V74" i="26"/>
  <c r="V75" i="26" s="1"/>
  <c r="V66" i="26"/>
  <c r="V67" i="26" s="1"/>
  <c r="V62" i="26"/>
  <c r="V63" i="26" s="1"/>
  <c r="V96" i="26"/>
  <c r="V97" i="26" s="1"/>
  <c r="V88" i="26"/>
  <c r="V89" i="26" s="1"/>
  <c r="V80" i="26"/>
  <c r="V81" i="26" s="1"/>
  <c r="V72" i="26"/>
  <c r="V73" i="26" s="1"/>
  <c r="V64" i="26"/>
  <c r="V65" i="26" s="1"/>
  <c r="Y96" i="26"/>
  <c r="AA96" i="26" l="1"/>
  <c r="Y97" i="26"/>
  <c r="AA97" i="26" s="1"/>
  <c r="AO41" i="26"/>
  <c r="AO40" i="26"/>
  <c r="AO39" i="26"/>
  <c r="AO38" i="26"/>
  <c r="AO37" i="26"/>
  <c r="AO36" i="26"/>
  <c r="AO35" i="26"/>
  <c r="AO34" i="26"/>
  <c r="AO33" i="26"/>
  <c r="AO32" i="26"/>
  <c r="U58" i="26" l="1"/>
  <c r="Y98" i="26"/>
  <c r="D124" i="27"/>
  <c r="W58" i="26" l="1"/>
  <c r="U59" i="26"/>
  <c r="W59" i="26" s="1"/>
  <c r="AA98" i="26"/>
  <c r="Y99" i="26"/>
  <c r="AA99" i="26" s="1"/>
  <c r="U60" i="26" l="1"/>
  <c r="Q29" i="26"/>
  <c r="W60" i="26" l="1"/>
  <c r="U61" i="26"/>
  <c r="W61" i="26" s="1"/>
  <c r="R98" i="26"/>
  <c r="R99" i="26" s="1"/>
  <c r="R90" i="26"/>
  <c r="R91" i="26" s="1"/>
  <c r="R82" i="26"/>
  <c r="R83" i="26" s="1"/>
  <c r="R74" i="26"/>
  <c r="R75" i="26" s="1"/>
  <c r="R66" i="26"/>
  <c r="R67" i="26" s="1"/>
  <c r="R58" i="26"/>
  <c r="R59" i="26" s="1"/>
  <c r="R76" i="26"/>
  <c r="R77" i="26" s="1"/>
  <c r="R96" i="26"/>
  <c r="R97" i="26" s="1"/>
  <c r="R88" i="26"/>
  <c r="R89" i="26" s="1"/>
  <c r="R80" i="26"/>
  <c r="R81" i="26" s="1"/>
  <c r="R72" i="26"/>
  <c r="R73" i="26" s="1"/>
  <c r="R64" i="26"/>
  <c r="R65" i="26" s="1"/>
  <c r="R84" i="26"/>
  <c r="R85" i="26" s="1"/>
  <c r="R60" i="26"/>
  <c r="R61" i="26" s="1"/>
  <c r="R94" i="26"/>
  <c r="R95" i="26" s="1"/>
  <c r="R86" i="26"/>
  <c r="R87" i="26" s="1"/>
  <c r="R78" i="26"/>
  <c r="R79" i="26" s="1"/>
  <c r="R70" i="26"/>
  <c r="R71" i="26" s="1"/>
  <c r="R62" i="26"/>
  <c r="R63" i="26" s="1"/>
  <c r="R92" i="26"/>
  <c r="R93" i="26" s="1"/>
  <c r="R68" i="26"/>
  <c r="R69" i="26" s="1"/>
  <c r="M23" i="26"/>
  <c r="U62" i="26" l="1"/>
  <c r="C18" i="11"/>
  <c r="C14" i="11"/>
  <c r="B14" i="11"/>
  <c r="A1" i="11"/>
  <c r="AK46" i="26"/>
  <c r="AK47" i="26" s="1"/>
  <c r="AG46" i="26"/>
  <c r="AG47" i="26" s="1"/>
  <c r="AC46" i="26"/>
  <c r="AC47" i="26" s="1"/>
  <c r="D39" i="26"/>
  <c r="D41" i="26" s="1"/>
  <c r="D43" i="26" s="1"/>
  <c r="D45" i="26" s="1"/>
  <c r="D47" i="26" s="1"/>
  <c r="D49" i="26" s="1"/>
  <c r="D51" i="26" s="1"/>
  <c r="D53" i="26" s="1"/>
  <c r="D55" i="26" s="1"/>
  <c r="D57" i="26" s="1"/>
  <c r="D59" i="26" s="1"/>
  <c r="D61" i="26" s="1"/>
  <c r="D63" i="26" s="1"/>
  <c r="D65" i="26" s="1"/>
  <c r="D67" i="26" s="1"/>
  <c r="D69" i="26" s="1"/>
  <c r="D71" i="26" s="1"/>
  <c r="C39" i="26"/>
  <c r="C41" i="26" s="1"/>
  <c r="C43" i="26" s="1"/>
  <c r="C45" i="26" s="1"/>
  <c r="C47" i="26" s="1"/>
  <c r="C49" i="26" s="1"/>
  <c r="C51" i="26" s="1"/>
  <c r="C53" i="26" s="1"/>
  <c r="C55" i="26" s="1"/>
  <c r="C57" i="26" s="1"/>
  <c r="C59" i="26" s="1"/>
  <c r="C61" i="26" s="1"/>
  <c r="C63" i="26" s="1"/>
  <c r="C65" i="26" s="1"/>
  <c r="C67" i="26" s="1"/>
  <c r="C69" i="26" s="1"/>
  <c r="C71" i="26" s="1"/>
  <c r="C73" i="26" s="1"/>
  <c r="C75" i="26" s="1"/>
  <c r="C77" i="26" s="1"/>
  <c r="C79" i="26" s="1"/>
  <c r="C81" i="26" s="1"/>
  <c r="C83" i="26" s="1"/>
  <c r="C85" i="26" s="1"/>
  <c r="C87" i="26" s="1"/>
  <c r="C89" i="26" s="1"/>
  <c r="C91" i="26" s="1"/>
  <c r="C93" i="26" s="1"/>
  <c r="C95" i="26" s="1"/>
  <c r="C97" i="26" s="1"/>
  <c r="C99" i="26" s="1"/>
  <c r="D38" i="26"/>
  <c r="D40" i="26" s="1"/>
  <c r="D42" i="26" s="1"/>
  <c r="D44" i="26" s="1"/>
  <c r="D46" i="26" s="1"/>
  <c r="D48" i="26" s="1"/>
  <c r="D50" i="26" s="1"/>
  <c r="D52" i="26" s="1"/>
  <c r="D54" i="26" s="1"/>
  <c r="D56" i="26" s="1"/>
  <c r="D58" i="26" s="1"/>
  <c r="D60" i="26" s="1"/>
  <c r="D62" i="26" s="1"/>
  <c r="D64" i="26" s="1"/>
  <c r="D66" i="26" s="1"/>
  <c r="D68" i="26" s="1"/>
  <c r="D70" i="26" s="1"/>
  <c r="C38" i="26"/>
  <c r="C40" i="26" s="1"/>
  <c r="C42" i="26" s="1"/>
  <c r="C44" i="26" s="1"/>
  <c r="C46" i="26" s="1"/>
  <c r="C48" i="26" s="1"/>
  <c r="C50" i="26" s="1"/>
  <c r="C52" i="26" s="1"/>
  <c r="C54" i="26" s="1"/>
  <c r="C56" i="26" s="1"/>
  <c r="C58" i="26" s="1"/>
  <c r="C60" i="26" s="1"/>
  <c r="C62" i="26" s="1"/>
  <c r="C64" i="26" s="1"/>
  <c r="C66" i="26" s="1"/>
  <c r="C68" i="26" s="1"/>
  <c r="C70" i="26" s="1"/>
  <c r="C72" i="26" s="1"/>
  <c r="C74" i="26" s="1"/>
  <c r="C76" i="26" s="1"/>
  <c r="C78" i="26" s="1"/>
  <c r="C80" i="26" s="1"/>
  <c r="C82" i="26" s="1"/>
  <c r="C84" i="26" s="1"/>
  <c r="C86" i="26" s="1"/>
  <c r="C88" i="26" s="1"/>
  <c r="C90" i="26" s="1"/>
  <c r="C92" i="26" s="1"/>
  <c r="C94" i="26" s="1"/>
  <c r="C96" i="26" s="1"/>
  <c r="C98" i="26" s="1"/>
  <c r="C35" i="26"/>
  <c r="D34" i="26"/>
  <c r="D33" i="26"/>
  <c r="D35" i="26" s="1"/>
  <c r="AK29" i="26"/>
  <c r="AG29" i="26"/>
  <c r="AH52" i="26" s="1"/>
  <c r="AH53" i="26" s="1"/>
  <c r="AC29" i="26"/>
  <c r="AD52" i="26" s="1"/>
  <c r="AD53" i="26" s="1"/>
  <c r="E29" i="26"/>
  <c r="I23" i="26"/>
  <c r="I29" i="26" s="1"/>
  <c r="A22" i="26"/>
  <c r="A23" i="26" s="1"/>
  <c r="A24" i="26" s="1"/>
  <c r="A25" i="26" s="1"/>
  <c r="A26" i="26" s="1"/>
  <c r="AL21" i="26"/>
  <c r="AM21" i="26" s="1"/>
  <c r="AN21" i="26" s="1"/>
  <c r="AH21" i="26"/>
  <c r="AI21" i="26" s="1"/>
  <c r="AJ21" i="26" s="1"/>
  <c r="AD21" i="26"/>
  <c r="AE21" i="26" s="1"/>
  <c r="AF21" i="26" s="1"/>
  <c r="F15" i="26"/>
  <c r="F10" i="26"/>
  <c r="F9" i="26"/>
  <c r="D174" i="27"/>
  <c r="D173" i="27"/>
  <c r="A173" i="27"/>
  <c r="D169" i="27"/>
  <c r="A169" i="27"/>
  <c r="D158" i="27"/>
  <c r="D157" i="27"/>
  <c r="D156" i="27"/>
  <c r="F155" i="27"/>
  <c r="F156" i="27" s="1"/>
  <c r="F157" i="27" s="1"/>
  <c r="F158" i="27" s="1"/>
  <c r="D155" i="27"/>
  <c r="D154" i="27"/>
  <c r="D153" i="27"/>
  <c r="D152" i="27"/>
  <c r="D151" i="27"/>
  <c r="D150" i="27"/>
  <c r="D149" i="27"/>
  <c r="D148" i="27"/>
  <c r="D147" i="27"/>
  <c r="F140" i="27"/>
  <c r="F141" i="27" s="1"/>
  <c r="F142" i="27" s="1"/>
  <c r="F143" i="27" s="1"/>
  <c r="F147" i="27" s="1"/>
  <c r="F148" i="27" s="1"/>
  <c r="F149" i="27" s="1"/>
  <c r="F150" i="27" s="1"/>
  <c r="F151" i="27" s="1"/>
  <c r="F152" i="27" s="1"/>
  <c r="F153" i="27" s="1"/>
  <c r="K133" i="27"/>
  <c r="K134" i="27" s="1"/>
  <c r="F133" i="27"/>
  <c r="F134" i="27" s="1"/>
  <c r="F135" i="27" s="1"/>
  <c r="F136" i="27" s="1"/>
  <c r="F137" i="27" s="1"/>
  <c r="F138" i="27" s="1"/>
  <c r="I132" i="27"/>
  <c r="I133" i="27" s="1"/>
  <c r="I134" i="27" s="1"/>
  <c r="I135" i="27" s="1"/>
  <c r="I136" i="27" s="1"/>
  <c r="I137" i="27" s="1"/>
  <c r="I138" i="27" s="1"/>
  <c r="I139" i="27" s="1"/>
  <c r="I140" i="27" s="1"/>
  <c r="I141" i="27" s="1"/>
  <c r="I142" i="27" s="1"/>
  <c r="I143" i="27" s="1"/>
  <c r="I147" i="27" s="1"/>
  <c r="I124" i="27"/>
  <c r="F124" i="27"/>
  <c r="D121" i="27"/>
  <c r="A121" i="27"/>
  <c r="E111" i="27"/>
  <c r="D111" i="27"/>
  <c r="L92" i="27" s="1"/>
  <c r="F100" i="27"/>
  <c r="G100" i="27" s="1"/>
  <c r="H99" i="27"/>
  <c r="G99" i="27"/>
  <c r="H98" i="27"/>
  <c r="H97" i="27"/>
  <c r="D89" i="27"/>
  <c r="A89" i="27"/>
  <c r="E82" i="27"/>
  <c r="D82" i="27"/>
  <c r="F71" i="27"/>
  <c r="H71" i="27" s="1"/>
  <c r="H70" i="27"/>
  <c r="G70" i="27"/>
  <c r="H69" i="27"/>
  <c r="H68" i="27"/>
  <c r="D64" i="27"/>
  <c r="A64" i="27"/>
  <c r="H61" i="27"/>
  <c r="D60" i="27"/>
  <c r="C60" i="27"/>
  <c r="A60" i="27"/>
  <c r="D55" i="27"/>
  <c r="B55" i="27"/>
  <c r="A55" i="27"/>
  <c r="E61" i="27"/>
  <c r="H124" i="27" s="1"/>
  <c r="D52" i="27"/>
  <c r="F170" i="27" s="1"/>
  <c r="B52" i="27"/>
  <c r="E44" i="27"/>
  <c r="D44" i="27"/>
  <c r="F33" i="27"/>
  <c r="H33" i="27" s="1"/>
  <c r="H32" i="27"/>
  <c r="G32" i="27"/>
  <c r="H31" i="27"/>
  <c r="H30" i="27"/>
  <c r="D26" i="27"/>
  <c r="D23" i="27"/>
  <c r="C23" i="27"/>
  <c r="C26" i="27" s="1"/>
  <c r="C49" i="27" s="1"/>
  <c r="C52" i="27" s="1"/>
  <c r="B23" i="27"/>
  <c r="B26" i="27" s="1"/>
  <c r="B49" i="27" s="1"/>
  <c r="A23" i="27"/>
  <c r="B19" i="27"/>
  <c r="B173" i="27" s="1"/>
  <c r="B18" i="27"/>
  <c r="B169" i="27" s="1"/>
  <c r="C15" i="27"/>
  <c r="C64" i="27" s="1"/>
  <c r="B14" i="27"/>
  <c r="B60" i="27" s="1"/>
  <c r="C9" i="27"/>
  <c r="C10" i="27" s="1"/>
  <c r="C11" i="27" s="1"/>
  <c r="C12" i="27" s="1"/>
  <c r="C55" i="27" s="1"/>
  <c r="B9" i="27"/>
  <c r="I175" i="7"/>
  <c r="I178" i="7" s="1"/>
  <c r="G175" i="7"/>
  <c r="G170" i="7"/>
  <c r="F170" i="7"/>
  <c r="C170" i="7"/>
  <c r="G168" i="7" s="1"/>
  <c r="C164" i="7"/>
  <c r="B163" i="7"/>
  <c r="A161" i="7"/>
  <c r="C154" i="7"/>
  <c r="G152" i="7" s="1"/>
  <c r="B153" i="7"/>
  <c r="I146" i="7"/>
  <c r="H183" i="1" s="1"/>
  <c r="C146" i="7"/>
  <c r="I138" i="7"/>
  <c r="H118" i="1" s="1"/>
  <c r="C138" i="7"/>
  <c r="I135" i="7"/>
  <c r="H117" i="1" s="1"/>
  <c r="C135" i="7"/>
  <c r="G128" i="7"/>
  <c r="H108" i="1" s="1"/>
  <c r="C126" i="7"/>
  <c r="G124" i="7" s="1"/>
  <c r="D108" i="7"/>
  <c r="G104" i="7"/>
  <c r="C98" i="7"/>
  <c r="G96" i="7" s="1"/>
  <c r="F92" i="7"/>
  <c r="C92" i="7"/>
  <c r="G86" i="7"/>
  <c r="C86" i="7"/>
  <c r="G79" i="7"/>
  <c r="F79" i="7"/>
  <c r="C79" i="7"/>
  <c r="I73" i="7"/>
  <c r="C73" i="7"/>
  <c r="I61" i="7"/>
  <c r="H125" i="1" s="1"/>
  <c r="C61" i="7"/>
  <c r="H54" i="7"/>
  <c r="H133" i="1" s="1"/>
  <c r="F54" i="7"/>
  <c r="C54" i="7"/>
  <c r="F48" i="7"/>
  <c r="C48" i="7"/>
  <c r="F45" i="7"/>
  <c r="C45" i="7"/>
  <c r="F43" i="7"/>
  <c r="C43" i="7"/>
  <c r="G41" i="7"/>
  <c r="G52" i="7" s="1"/>
  <c r="H33" i="7"/>
  <c r="H50" i="1" s="1"/>
  <c r="I32" i="7"/>
  <c r="C32" i="7"/>
  <c r="C23" i="7"/>
  <c r="F20" i="7"/>
  <c r="C20" i="7"/>
  <c r="F17" i="7"/>
  <c r="C17" i="7"/>
  <c r="C14" i="7"/>
  <c r="G10" i="7"/>
  <c r="H10" i="7" s="1"/>
  <c r="C10" i="7"/>
  <c r="F7" i="7"/>
  <c r="C7" i="7"/>
  <c r="G1" i="7"/>
  <c r="A83" i="6"/>
  <c r="I61" i="6"/>
  <c r="G61" i="6"/>
  <c r="I60" i="6"/>
  <c r="I59" i="6"/>
  <c r="C54" i="6"/>
  <c r="C52" i="6"/>
  <c r="F51" i="6"/>
  <c r="D51" i="6"/>
  <c r="F50" i="6"/>
  <c r="D50" i="6"/>
  <c r="F49" i="6"/>
  <c r="D49" i="6"/>
  <c r="F47" i="6"/>
  <c r="D47" i="6"/>
  <c r="F46" i="6"/>
  <c r="D46" i="6"/>
  <c r="F45" i="6"/>
  <c r="D45" i="6"/>
  <c r="F43" i="6"/>
  <c r="D43" i="6"/>
  <c r="F42" i="6"/>
  <c r="D42" i="6"/>
  <c r="F41" i="6"/>
  <c r="D41" i="6"/>
  <c r="D39" i="6"/>
  <c r="D38" i="6"/>
  <c r="I37" i="6"/>
  <c r="G37" i="6"/>
  <c r="D37" i="6"/>
  <c r="D36" i="6"/>
  <c r="D35" i="6"/>
  <c r="G34" i="6"/>
  <c r="D34" i="6"/>
  <c r="I33" i="6"/>
  <c r="G33" i="6"/>
  <c r="D33" i="6"/>
  <c r="I32" i="6"/>
  <c r="G32" i="6"/>
  <c r="D32" i="6"/>
  <c r="I31" i="6"/>
  <c r="G31" i="6"/>
  <c r="D31" i="6"/>
  <c r="A31" i="6"/>
  <c r="A32" i="6" s="1"/>
  <c r="A33" i="6" s="1"/>
  <c r="A34" i="6" s="1"/>
  <c r="A35" i="6" s="1"/>
  <c r="A36" i="6" s="1"/>
  <c r="A37" i="6" s="1"/>
  <c r="A38" i="6" s="1"/>
  <c r="A39" i="6" s="1"/>
  <c r="A41" i="6" s="1"/>
  <c r="A42" i="6" s="1"/>
  <c r="A43" i="6" s="1"/>
  <c r="A45" i="6" s="1"/>
  <c r="A46" i="6" s="1"/>
  <c r="A47" i="6" s="1"/>
  <c r="A49" i="6" s="1"/>
  <c r="A50" i="6" s="1"/>
  <c r="A51" i="6" s="1"/>
  <c r="A52" i="6" s="1"/>
  <c r="A54" i="6" s="1"/>
  <c r="C30" i="6"/>
  <c r="D28" i="6"/>
  <c r="I27" i="6"/>
  <c r="G27" i="6"/>
  <c r="D27" i="6"/>
  <c r="D26" i="6"/>
  <c r="I25" i="6"/>
  <c r="I24" i="6"/>
  <c r="G24" i="6"/>
  <c r="D24" i="6"/>
  <c r="A24" i="6"/>
  <c r="C23" i="6"/>
  <c r="I21" i="6"/>
  <c r="G21" i="6"/>
  <c r="F21" i="6"/>
  <c r="C21" i="6"/>
  <c r="D19" i="6"/>
  <c r="G18" i="6"/>
  <c r="D18" i="6"/>
  <c r="G17" i="6"/>
  <c r="D17" i="6"/>
  <c r="A17" i="6"/>
  <c r="A18" i="6" s="1"/>
  <c r="C16" i="6"/>
  <c r="C14" i="6"/>
  <c r="D9" i="6"/>
  <c r="A1" i="6"/>
  <c r="H276" i="1"/>
  <c r="A15" i="5"/>
  <c r="A16" i="5" s="1"/>
  <c r="A17" i="5" s="1"/>
  <c r="A18" i="5" s="1"/>
  <c r="A19" i="5" s="1"/>
  <c r="A20" i="5" s="1"/>
  <c r="A21" i="5" s="1"/>
  <c r="A22" i="5" s="1"/>
  <c r="A24" i="5" s="1"/>
  <c r="A1" i="5"/>
  <c r="E34" i="3"/>
  <c r="E26" i="3"/>
  <c r="E17" i="3"/>
  <c r="A1" i="3"/>
  <c r="E303" i="1"/>
  <c r="E170" i="7" s="1"/>
  <c r="H299" i="1"/>
  <c r="H292" i="1"/>
  <c r="C292" i="1"/>
  <c r="H283" i="1"/>
  <c r="C282" i="1"/>
  <c r="H277" i="1"/>
  <c r="E277" i="1"/>
  <c r="E154" i="7" s="1"/>
  <c r="H269" i="1"/>
  <c r="E269" i="1"/>
  <c r="E98" i="7" s="1"/>
  <c r="H268" i="1"/>
  <c r="C268" i="1"/>
  <c r="H228" i="1"/>
  <c r="H234" i="1" s="1"/>
  <c r="E225" i="1"/>
  <c r="E86" i="7" s="1"/>
  <c r="H213" i="1"/>
  <c r="E213" i="1"/>
  <c r="E209" i="1"/>
  <c r="E207" i="1"/>
  <c r="H201" i="1"/>
  <c r="F201" i="1"/>
  <c r="G35" i="6" s="1"/>
  <c r="E201" i="1"/>
  <c r="H192" i="1"/>
  <c r="H184" i="1"/>
  <c r="E184" i="1"/>
  <c r="F166" i="1"/>
  <c r="E164" i="1"/>
  <c r="H162" i="1"/>
  <c r="F162" i="1"/>
  <c r="E162" i="1"/>
  <c r="E161" i="1"/>
  <c r="E159" i="1"/>
  <c r="H144" i="1"/>
  <c r="E144" i="1"/>
  <c r="E79" i="7" s="1"/>
  <c r="H143" i="1"/>
  <c r="E140" i="1"/>
  <c r="E92" i="7" s="1"/>
  <c r="H139" i="1"/>
  <c r="E139" i="1"/>
  <c r="E73" i="7" s="1"/>
  <c r="F135" i="1"/>
  <c r="E133" i="1"/>
  <c r="E54" i="7" s="1"/>
  <c r="E131" i="1"/>
  <c r="H129" i="1"/>
  <c r="H128" i="1"/>
  <c r="H127" i="1"/>
  <c r="H126" i="1"/>
  <c r="E126" i="1"/>
  <c r="F125" i="1"/>
  <c r="E121" i="1"/>
  <c r="E20" i="7" s="1"/>
  <c r="E120" i="1"/>
  <c r="H119" i="1"/>
  <c r="F119" i="1"/>
  <c r="F128" i="1" s="1"/>
  <c r="E108" i="1"/>
  <c r="F126" i="7" s="1"/>
  <c r="H104" i="1"/>
  <c r="F97" i="1"/>
  <c r="E96" i="1"/>
  <c r="E17" i="7" s="1"/>
  <c r="E93" i="1"/>
  <c r="E90" i="1"/>
  <c r="F63" i="1"/>
  <c r="C63" i="1"/>
  <c r="H61" i="1"/>
  <c r="C61" i="1"/>
  <c r="H59" i="1"/>
  <c r="E59" i="1"/>
  <c r="E58" i="1"/>
  <c r="E56" i="1"/>
  <c r="E48" i="7" s="1"/>
  <c r="F50" i="1"/>
  <c r="E50" i="1"/>
  <c r="E32" i="7" s="1"/>
  <c r="F45" i="1"/>
  <c r="H42" i="1"/>
  <c r="E37" i="1"/>
  <c r="E35" i="1"/>
  <c r="E45" i="7" s="1"/>
  <c r="H22" i="1"/>
  <c r="E21" i="1"/>
  <c r="E7" i="7" s="1"/>
  <c r="E20" i="1"/>
  <c r="E18" i="1"/>
  <c r="E43" i="7" s="1"/>
  <c r="A18" i="1"/>
  <c r="H13" i="1"/>
  <c r="A11" i="1"/>
  <c r="A12" i="1" s="1"/>
  <c r="A13" i="1" s="1"/>
  <c r="F15" i="1" s="1"/>
  <c r="J86" i="26" l="1"/>
  <c r="J87" i="26" s="1"/>
  <c r="J70" i="26"/>
  <c r="J71" i="26" s="1"/>
  <c r="J76" i="26"/>
  <c r="J77" i="26" s="1"/>
  <c r="J74" i="26"/>
  <c r="J75" i="26" s="1"/>
  <c r="J84" i="26"/>
  <c r="J85" i="26" s="1"/>
  <c r="J68" i="26"/>
  <c r="J69" i="26" s="1"/>
  <c r="J88" i="26"/>
  <c r="J89" i="26" s="1"/>
  <c r="J98" i="26"/>
  <c r="J99" i="26" s="1"/>
  <c r="J82" i="26"/>
  <c r="J83" i="26" s="1"/>
  <c r="J66" i="26"/>
  <c r="J67" i="26" s="1"/>
  <c r="J96" i="26"/>
  <c r="J97" i="26" s="1"/>
  <c r="J80" i="26"/>
  <c r="J81" i="26" s="1"/>
  <c r="J64" i="26"/>
  <c r="J65" i="26" s="1"/>
  <c r="J94" i="26"/>
  <c r="J95" i="26" s="1"/>
  <c r="J62" i="26"/>
  <c r="J63" i="26" s="1"/>
  <c r="J92" i="26"/>
  <c r="J93" i="26" s="1"/>
  <c r="J60" i="26"/>
  <c r="J61" i="26" s="1"/>
  <c r="J90" i="26"/>
  <c r="J91" i="26" s="1"/>
  <c r="J58" i="26"/>
  <c r="J72" i="26"/>
  <c r="J73" i="26" s="1"/>
  <c r="J78" i="26"/>
  <c r="J79" i="26" s="1"/>
  <c r="W62" i="26"/>
  <c r="U63" i="26"/>
  <c r="W63" i="26" s="1"/>
  <c r="Q58" i="26"/>
  <c r="H230" i="1"/>
  <c r="J186" i="7"/>
  <c r="L186" i="7" s="1"/>
  <c r="H244" i="1"/>
  <c r="F54" i="26"/>
  <c r="F52" i="26"/>
  <c r="F50" i="26"/>
  <c r="F48" i="26"/>
  <c r="F46" i="26"/>
  <c r="F42" i="26"/>
  <c r="F44" i="26"/>
  <c r="K124" i="27"/>
  <c r="H132" i="27" s="1"/>
  <c r="AL58" i="26"/>
  <c r="AL59" i="26" s="1"/>
  <c r="AL52" i="26"/>
  <c r="AL53" i="26" s="1"/>
  <c r="AH48" i="26"/>
  <c r="AH49" i="26" s="1"/>
  <c r="F34" i="27"/>
  <c r="H34" i="27" s="1"/>
  <c r="H44" i="1"/>
  <c r="H24" i="1"/>
  <c r="H15" i="1"/>
  <c r="F72" i="27"/>
  <c r="G72" i="27" s="1"/>
  <c r="C16" i="27"/>
  <c r="C89" i="27" s="1"/>
  <c r="G33" i="27"/>
  <c r="G71" i="27"/>
  <c r="H100" i="27"/>
  <c r="B15" i="27"/>
  <c r="B64" i="27" s="1"/>
  <c r="H163" i="1"/>
  <c r="H47" i="1"/>
  <c r="I18" i="6"/>
  <c r="H194" i="1"/>
  <c r="I35" i="6"/>
  <c r="I17" i="6"/>
  <c r="H60" i="1"/>
  <c r="H145" i="1"/>
  <c r="H141" i="1"/>
  <c r="H270" i="1"/>
  <c r="A59" i="6"/>
  <c r="A60" i="6" s="1"/>
  <c r="A61" i="6" s="1"/>
  <c r="A62" i="6" s="1"/>
  <c r="G7" i="6"/>
  <c r="G92" i="7"/>
  <c r="I92" i="7" s="1"/>
  <c r="I79" i="7"/>
  <c r="A43" i="7"/>
  <c r="A20" i="1"/>
  <c r="E36" i="3"/>
  <c r="E48" i="3" s="1"/>
  <c r="E52" i="3" s="1"/>
  <c r="B27" i="26"/>
  <c r="A27" i="26"/>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I62" i="6"/>
  <c r="H229" i="1"/>
  <c r="H134" i="1"/>
  <c r="F13" i="1"/>
  <c r="H122" i="1"/>
  <c r="K135" i="27"/>
  <c r="I46" i="6"/>
  <c r="H185" i="1"/>
  <c r="C32" i="26"/>
  <c r="C34" i="26" s="1"/>
  <c r="C26" i="26"/>
  <c r="I47" i="6"/>
  <c r="I26" i="6"/>
  <c r="I28" i="6" s="1"/>
  <c r="I38" i="6" s="1"/>
  <c r="G178" i="7"/>
  <c r="K175" i="7"/>
  <c r="K178" i="7" s="1"/>
  <c r="I148" i="27"/>
  <c r="I149" i="27" s="1"/>
  <c r="I150" i="27" s="1"/>
  <c r="I151" i="27" s="1"/>
  <c r="I152" i="27" s="1"/>
  <c r="I153" i="27" s="1"/>
  <c r="I154" i="27" s="1"/>
  <c r="I155" i="27" s="1"/>
  <c r="I156" i="27" s="1"/>
  <c r="I157" i="27" s="1"/>
  <c r="I158" i="27" s="1"/>
  <c r="AD64" i="26"/>
  <c r="AD65" i="26" s="1"/>
  <c r="AD70" i="26"/>
  <c r="AD71" i="26" s="1"/>
  <c r="AD68" i="26"/>
  <c r="AD69" i="26" s="1"/>
  <c r="AD62" i="26"/>
  <c r="AD63" i="26" s="1"/>
  <c r="AD60" i="26"/>
  <c r="AD61" i="26" s="1"/>
  <c r="AD56" i="26"/>
  <c r="AD57" i="26" s="1"/>
  <c r="AD50" i="26"/>
  <c r="AD51" i="26" s="1"/>
  <c r="AD58" i="26"/>
  <c r="AD59" i="26" s="1"/>
  <c r="AD66" i="26"/>
  <c r="AD67" i="26" s="1"/>
  <c r="AD54" i="26"/>
  <c r="AD55" i="26" s="1"/>
  <c r="AD46" i="26"/>
  <c r="AD48" i="26"/>
  <c r="AD49" i="26" s="1"/>
  <c r="F101" i="27"/>
  <c r="AH64" i="26"/>
  <c r="AH65" i="26" s="1"/>
  <c r="AH70" i="26"/>
  <c r="AH71" i="26" s="1"/>
  <c r="AH68" i="26"/>
  <c r="AH69" i="26" s="1"/>
  <c r="AH62" i="26"/>
  <c r="AH63" i="26" s="1"/>
  <c r="AH66" i="26"/>
  <c r="AH67" i="26" s="1"/>
  <c r="AH60" i="26"/>
  <c r="AH61" i="26" s="1"/>
  <c r="AH58" i="26"/>
  <c r="AH59" i="26" s="1"/>
  <c r="AH50" i="26"/>
  <c r="AH51" i="26" s="1"/>
  <c r="AH56" i="26"/>
  <c r="AH57" i="26" s="1"/>
  <c r="AH54" i="26"/>
  <c r="AH55" i="26" s="1"/>
  <c r="AL64" i="26"/>
  <c r="AL65" i="26" s="1"/>
  <c r="AL70" i="26"/>
  <c r="AL71" i="26" s="1"/>
  <c r="AL68" i="26"/>
  <c r="AL69" i="26" s="1"/>
  <c r="AL66" i="26"/>
  <c r="AL67" i="26" s="1"/>
  <c r="AL62" i="26"/>
  <c r="AL63" i="26" s="1"/>
  <c r="AL60" i="26"/>
  <c r="AL61" i="26" s="1"/>
  <c r="AL50" i="26"/>
  <c r="AL51" i="26" s="1"/>
  <c r="AL56" i="26"/>
  <c r="AL57" i="26" s="1"/>
  <c r="AL54" i="26"/>
  <c r="AL55" i="26" s="1"/>
  <c r="AH46" i="26"/>
  <c r="AL46" i="26"/>
  <c r="AL48" i="26"/>
  <c r="AL49" i="26" s="1"/>
  <c r="I78" i="6" l="1"/>
  <c r="I64" i="6"/>
  <c r="J59" i="26"/>
  <c r="K59" i="26" s="1"/>
  <c r="I60" i="26" s="1"/>
  <c r="K58" i="26"/>
  <c r="I113" i="12"/>
  <c r="I117" i="12" s="1"/>
  <c r="I12" i="12" s="1"/>
  <c r="I171" i="12"/>
  <c r="I175" i="12" s="1"/>
  <c r="I13" i="12" s="1"/>
  <c r="I73" i="12"/>
  <c r="I77" i="12" s="1"/>
  <c r="I10" i="12" s="1"/>
  <c r="I15" i="12" s="1"/>
  <c r="A72" i="26"/>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U64" i="26"/>
  <c r="Q59" i="26"/>
  <c r="S59" i="26" s="1"/>
  <c r="S58" i="26"/>
  <c r="F35" i="27"/>
  <c r="H45" i="1"/>
  <c r="H239" i="1"/>
  <c r="H243" i="1" s="1"/>
  <c r="L191" i="7"/>
  <c r="Q75" i="29"/>
  <c r="Q77" i="29" s="1"/>
  <c r="Q87" i="29" s="1"/>
  <c r="K180" i="29"/>
  <c r="K182" i="29" s="1"/>
  <c r="K192" i="29" s="1"/>
  <c r="K194" i="29" s="1"/>
  <c r="O180" i="29"/>
  <c r="O182" i="29" s="1"/>
  <c r="O192" i="29" s="1"/>
  <c r="O194" i="29" s="1"/>
  <c r="K75" i="29"/>
  <c r="K77" i="29" s="1"/>
  <c r="K87" i="29" s="1"/>
  <c r="Q180" i="29"/>
  <c r="Q182" i="29" s="1"/>
  <c r="Q192" i="29" s="1"/>
  <c r="Q194" i="29" s="1"/>
  <c r="O75" i="29"/>
  <c r="O77" i="29" s="1"/>
  <c r="O87" i="29" s="1"/>
  <c r="M75" i="29"/>
  <c r="M77" i="29" s="1"/>
  <c r="M87" i="29" s="1"/>
  <c r="M180" i="29"/>
  <c r="M182" i="29" s="1"/>
  <c r="M192" i="29" s="1"/>
  <c r="M194" i="29" s="1"/>
  <c r="F43" i="26"/>
  <c r="G43" i="26" s="1"/>
  <c r="G42" i="26"/>
  <c r="F53" i="26"/>
  <c r="G53" i="26" s="1"/>
  <c r="G52" i="26"/>
  <c r="G46" i="26"/>
  <c r="F47" i="26"/>
  <c r="G47" i="26" s="1"/>
  <c r="G54" i="26"/>
  <c r="F55" i="26"/>
  <c r="G55" i="26" s="1"/>
  <c r="F49" i="26"/>
  <c r="G49" i="26" s="1"/>
  <c r="G48" i="26"/>
  <c r="G44" i="26"/>
  <c r="F45" i="26"/>
  <c r="G45" i="26" s="1"/>
  <c r="F51" i="26"/>
  <c r="G51" i="26" s="1"/>
  <c r="G50" i="26"/>
  <c r="H133" i="27"/>
  <c r="H134" i="27" s="1"/>
  <c r="L132" i="27"/>
  <c r="M132" i="27" s="1"/>
  <c r="G34" i="27"/>
  <c r="H72" i="27"/>
  <c r="H46" i="1"/>
  <c r="H48" i="1" s="1"/>
  <c r="H63" i="1"/>
  <c r="F26" i="3"/>
  <c r="G26" i="3" s="1"/>
  <c r="H271" i="1"/>
  <c r="E115" i="7"/>
  <c r="F115" i="7" s="1"/>
  <c r="H93" i="1" s="1"/>
  <c r="H97" i="1"/>
  <c r="H98" i="1" s="1"/>
  <c r="H100" i="1" s="1"/>
  <c r="H166" i="1"/>
  <c r="H135" i="1"/>
  <c r="H136" i="1" s="1"/>
  <c r="H62" i="1"/>
  <c r="H204" i="1"/>
  <c r="H165" i="1"/>
  <c r="B16" i="27"/>
  <c r="B89" i="27" s="1"/>
  <c r="F73" i="27"/>
  <c r="G73" i="27" s="1"/>
  <c r="C17" i="27"/>
  <c r="C18" i="27" s="1"/>
  <c r="H65" i="1"/>
  <c r="K136" i="27"/>
  <c r="A21" i="1"/>
  <c r="F22" i="1" s="1"/>
  <c r="H101" i="27"/>
  <c r="G101" i="27"/>
  <c r="F102" i="27"/>
  <c r="AE46" i="26"/>
  <c r="AD47" i="26"/>
  <c r="AE47" i="26" s="1"/>
  <c r="AC48" i="26" s="1"/>
  <c r="I19" i="6"/>
  <c r="AI46" i="26"/>
  <c r="AH47" i="26"/>
  <c r="AI47" i="26" s="1"/>
  <c r="AG48" i="26" s="1"/>
  <c r="F36" i="27"/>
  <c r="H35" i="27"/>
  <c r="G35" i="27"/>
  <c r="AM46" i="26"/>
  <c r="AL47" i="26"/>
  <c r="AM47" i="26" s="1"/>
  <c r="AK48" i="26" s="1"/>
  <c r="I63" i="6"/>
  <c r="I68" i="6"/>
  <c r="M206" i="29" l="1"/>
  <c r="K60" i="26"/>
  <c r="I61" i="26"/>
  <c r="K61" i="26" s="1"/>
  <c r="I62" i="26" s="1"/>
  <c r="L133" i="27"/>
  <c r="M133" i="27" s="1"/>
  <c r="A107" i="26"/>
  <c r="W64" i="26"/>
  <c r="U65" i="26"/>
  <c r="W65" i="26" s="1"/>
  <c r="Q60" i="26"/>
  <c r="K206" i="29"/>
  <c r="K208" i="29" s="1"/>
  <c r="K89" i="29"/>
  <c r="M89" i="29"/>
  <c r="M208" i="29"/>
  <c r="I73" i="6"/>
  <c r="I77" i="6" s="1"/>
  <c r="I79" i="6" s="1"/>
  <c r="H245" i="1"/>
  <c r="O89" i="29"/>
  <c r="O206" i="29"/>
  <c r="O208" i="29" s="1"/>
  <c r="Q89" i="29"/>
  <c r="Q206" i="29"/>
  <c r="Q208" i="29" s="1"/>
  <c r="E120" i="7"/>
  <c r="H64" i="1"/>
  <c r="H167" i="1"/>
  <c r="C121" i="27"/>
  <c r="H73" i="27"/>
  <c r="F74" i="27"/>
  <c r="F75" i="27" s="1"/>
  <c r="B17" i="27"/>
  <c r="B121" i="27" s="1"/>
  <c r="H168" i="1"/>
  <c r="H66" i="1"/>
  <c r="C169" i="27"/>
  <c r="C19" i="27"/>
  <c r="C173" i="27" s="1"/>
  <c r="AM48" i="26"/>
  <c r="AK49" i="26"/>
  <c r="AM49" i="26" s="1"/>
  <c r="AK50" i="26" s="1"/>
  <c r="G36" i="27"/>
  <c r="F37" i="27"/>
  <c r="H36" i="27"/>
  <c r="K137" i="27"/>
  <c r="AI48" i="26"/>
  <c r="AG49" i="26"/>
  <c r="AI49" i="26" s="1"/>
  <c r="AG50" i="26" s="1"/>
  <c r="H135" i="27"/>
  <c r="L134" i="27"/>
  <c r="M134" i="27" s="1"/>
  <c r="AE48" i="26"/>
  <c r="AC49" i="26"/>
  <c r="AE49" i="26" s="1"/>
  <c r="AC50" i="26" s="1"/>
  <c r="F103" i="27"/>
  <c r="H102" i="27"/>
  <c r="G102" i="27"/>
  <c r="A7" i="7"/>
  <c r="A22" i="1"/>
  <c r="F61" i="1"/>
  <c r="K62" i="26" l="1"/>
  <c r="I63" i="26"/>
  <c r="K63" i="26" s="1"/>
  <c r="I64" i="26" s="1"/>
  <c r="U66" i="26"/>
  <c r="S60" i="26"/>
  <c r="Q61" i="26"/>
  <c r="S61" i="26" s="1"/>
  <c r="G74" i="27"/>
  <c r="H68" i="1"/>
  <c r="H74" i="27"/>
  <c r="H169" i="1"/>
  <c r="AK51" i="26"/>
  <c r="AM51" i="26" s="1"/>
  <c r="AK52" i="26" s="1"/>
  <c r="AM50" i="26"/>
  <c r="H75" i="27"/>
  <c r="G75" i="27"/>
  <c r="F76" i="27"/>
  <c r="AC51" i="26"/>
  <c r="AE51" i="26" s="1"/>
  <c r="AC52" i="26" s="1"/>
  <c r="AE50" i="26"/>
  <c r="H136" i="27"/>
  <c r="L135" i="27"/>
  <c r="M135" i="27" s="1"/>
  <c r="H37" i="27"/>
  <c r="G37" i="27"/>
  <c r="F38" i="27"/>
  <c r="AG51" i="26"/>
  <c r="AI51" i="26" s="1"/>
  <c r="AG52" i="26" s="1"/>
  <c r="AI50" i="26"/>
  <c r="K138" i="27"/>
  <c r="A24" i="1"/>
  <c r="A26" i="1" s="1"/>
  <c r="F24" i="1"/>
  <c r="F104" i="27"/>
  <c r="H103" i="27"/>
  <c r="G103" i="27"/>
  <c r="K64" i="26" l="1"/>
  <c r="I65" i="26"/>
  <c r="K65" i="26" s="1"/>
  <c r="I66" i="26" s="1"/>
  <c r="W66" i="26"/>
  <c r="U67" i="26"/>
  <c r="W67" i="26" s="1"/>
  <c r="Q62" i="26"/>
  <c r="AC53" i="26"/>
  <c r="AE53" i="26" s="1"/>
  <c r="AC54" i="26" s="1"/>
  <c r="AE52" i="26"/>
  <c r="AG53" i="26"/>
  <c r="AI53" i="26" s="1"/>
  <c r="AG54" i="26" s="1"/>
  <c r="AI52" i="26"/>
  <c r="AK53" i="26"/>
  <c r="AM53" i="26" s="1"/>
  <c r="AK54" i="26" s="1"/>
  <c r="AM52" i="26"/>
  <c r="H172" i="1"/>
  <c r="H137" i="27"/>
  <c r="L136" i="27"/>
  <c r="M136" i="27" s="1"/>
  <c r="G104" i="27"/>
  <c r="F105" i="27"/>
  <c r="H104" i="27"/>
  <c r="K139" i="27"/>
  <c r="F27" i="1"/>
  <c r="A27" i="1"/>
  <c r="A29" i="1" s="1"/>
  <c r="F39" i="27"/>
  <c r="H38" i="27"/>
  <c r="G38" i="27"/>
  <c r="F77" i="27"/>
  <c r="H76" i="27"/>
  <c r="G76" i="27"/>
  <c r="K66" i="26" l="1"/>
  <c r="I67" i="26"/>
  <c r="K67" i="26" s="1"/>
  <c r="I68" i="26" s="1"/>
  <c r="U68" i="26"/>
  <c r="S62" i="26"/>
  <c r="Q63" i="26"/>
  <c r="S63" i="26" s="1"/>
  <c r="H259" i="1"/>
  <c r="AI54" i="26"/>
  <c r="AG55" i="26"/>
  <c r="AI55" i="26" s="1"/>
  <c r="AG56" i="26" s="1"/>
  <c r="AE54" i="26"/>
  <c r="AC55" i="26"/>
  <c r="AE55" i="26" s="1"/>
  <c r="AC56" i="26" s="1"/>
  <c r="AM54" i="26"/>
  <c r="AK55" i="26"/>
  <c r="AM55" i="26" s="1"/>
  <c r="AK56" i="26" s="1"/>
  <c r="F40" i="27"/>
  <c r="H39" i="27"/>
  <c r="G39" i="27"/>
  <c r="F78" i="27"/>
  <c r="H77" i="27"/>
  <c r="G77" i="27"/>
  <c r="F30" i="1"/>
  <c r="A30" i="1"/>
  <c r="K140" i="27"/>
  <c r="H105" i="27"/>
  <c r="G105" i="27"/>
  <c r="F106" i="27"/>
  <c r="H138" i="27"/>
  <c r="L137" i="27"/>
  <c r="M137" i="27" s="1"/>
  <c r="K68" i="26" l="1"/>
  <c r="I69" i="26"/>
  <c r="K69" i="26" s="1"/>
  <c r="I70" i="26" s="1"/>
  <c r="W68" i="26"/>
  <c r="U69" i="26"/>
  <c r="W69" i="26" s="1"/>
  <c r="Q64" i="26"/>
  <c r="H139" i="27"/>
  <c r="L138" i="27"/>
  <c r="M138" i="27" s="1"/>
  <c r="AK57" i="26"/>
  <c r="AM57" i="26" s="1"/>
  <c r="AK58" i="26" s="1"/>
  <c r="AM56" i="26"/>
  <c r="F107" i="27"/>
  <c r="H106" i="27"/>
  <c r="G106" i="27"/>
  <c r="F146" i="1"/>
  <c r="F235" i="1"/>
  <c r="G69" i="6" s="1"/>
  <c r="A35" i="1"/>
  <c r="G78" i="27"/>
  <c r="F79" i="27"/>
  <c r="H78" i="27"/>
  <c r="AG57" i="26"/>
  <c r="AI57" i="26" s="1"/>
  <c r="AG58" i="26" s="1"/>
  <c r="AI56" i="26"/>
  <c r="K141" i="27"/>
  <c r="AC57" i="26"/>
  <c r="AE57" i="26" s="1"/>
  <c r="AC58" i="26" s="1"/>
  <c r="AE56" i="26"/>
  <c r="G40" i="27"/>
  <c r="F41" i="27"/>
  <c r="H40" i="27"/>
  <c r="I71" i="26" l="1"/>
  <c r="K71" i="26" s="1"/>
  <c r="I72" i="26" s="1"/>
  <c r="K70" i="26"/>
  <c r="U70" i="26"/>
  <c r="S64" i="26"/>
  <c r="Q65" i="26"/>
  <c r="S65" i="26" s="1"/>
  <c r="H41" i="27"/>
  <c r="G41" i="27"/>
  <c r="F42" i="27"/>
  <c r="AM58" i="26"/>
  <c r="AK59" i="26"/>
  <c r="AM59" i="26" s="1"/>
  <c r="AK60" i="26" s="1"/>
  <c r="K142" i="27"/>
  <c r="H79" i="27"/>
  <c r="G79" i="27"/>
  <c r="F80" i="27"/>
  <c r="AE58" i="26"/>
  <c r="AC59" i="26"/>
  <c r="AE59" i="26" s="1"/>
  <c r="AC60" i="26" s="1"/>
  <c r="A45" i="7"/>
  <c r="A36" i="1"/>
  <c r="F268" i="1"/>
  <c r="H140" i="27"/>
  <c r="L139" i="27"/>
  <c r="M139" i="27" s="1"/>
  <c r="AI58" i="26"/>
  <c r="AG59" i="26"/>
  <c r="AI59" i="26" s="1"/>
  <c r="AG60" i="26" s="1"/>
  <c r="F108" i="27"/>
  <c r="H107" i="27"/>
  <c r="G107" i="27"/>
  <c r="K72" i="26" l="1"/>
  <c r="I73" i="26"/>
  <c r="K73" i="26" s="1"/>
  <c r="I74" i="26" s="1"/>
  <c r="U71" i="26"/>
  <c r="W71" i="26" s="1"/>
  <c r="W70" i="26"/>
  <c r="Q66" i="26"/>
  <c r="AI60" i="26"/>
  <c r="AG61" i="26"/>
  <c r="AI61" i="26" s="1"/>
  <c r="AG62" i="26" s="1"/>
  <c r="AM60" i="26"/>
  <c r="AK61" i="26"/>
  <c r="AM61" i="26" s="1"/>
  <c r="AK62" i="26" s="1"/>
  <c r="G108" i="27"/>
  <c r="F109" i="27"/>
  <c r="H108" i="27"/>
  <c r="AE60" i="26"/>
  <c r="AC61" i="26"/>
  <c r="AE61" i="26" s="1"/>
  <c r="AC62" i="26" s="1"/>
  <c r="F81" i="27"/>
  <c r="H80" i="27"/>
  <c r="G80" i="27"/>
  <c r="H141" i="27"/>
  <c r="L140" i="27"/>
  <c r="M140" i="27" s="1"/>
  <c r="C310" i="1"/>
  <c r="A37" i="1"/>
  <c r="K143" i="27"/>
  <c r="F43" i="27"/>
  <c r="H42" i="27"/>
  <c r="G42" i="27"/>
  <c r="K74" i="26" l="1"/>
  <c r="I75" i="26"/>
  <c r="K75" i="26" s="1"/>
  <c r="I76" i="26" s="1"/>
  <c r="U72" i="26"/>
  <c r="S66" i="26"/>
  <c r="Q67" i="26"/>
  <c r="S67" i="26" s="1"/>
  <c r="H142" i="27"/>
  <c r="L141" i="27"/>
  <c r="M141" i="27" s="1"/>
  <c r="H81" i="27"/>
  <c r="H82" i="27" s="1"/>
  <c r="H85" i="27" s="1"/>
  <c r="G81" i="27"/>
  <c r="G82" i="27" s="1"/>
  <c r="H109" i="27"/>
  <c r="G109" i="27"/>
  <c r="F110" i="27"/>
  <c r="AI62" i="26"/>
  <c r="AG63" i="26"/>
  <c r="AI63" i="26" s="1"/>
  <c r="AG64" i="26" s="1"/>
  <c r="AM62" i="26"/>
  <c r="AK63" i="26"/>
  <c r="AM63" i="26" s="1"/>
  <c r="AK64" i="26" s="1"/>
  <c r="C311" i="1"/>
  <c r="A38" i="1"/>
  <c r="F38" i="1"/>
  <c r="H43" i="27"/>
  <c r="H44" i="27" s="1"/>
  <c r="H47" i="27" s="1"/>
  <c r="G43" i="27"/>
  <c r="G44" i="27" s="1"/>
  <c r="AC63" i="26"/>
  <c r="AE63" i="26" s="1"/>
  <c r="AC64" i="26" s="1"/>
  <c r="AE62" i="26"/>
  <c r="K76" i="26" l="1"/>
  <c r="I77" i="26"/>
  <c r="K77" i="26" s="1"/>
  <c r="I78" i="26" s="1"/>
  <c r="W72" i="26"/>
  <c r="U73" i="26"/>
  <c r="W73" i="26" s="1"/>
  <c r="Q68" i="26"/>
  <c r="M28" i="26"/>
  <c r="AG65" i="26"/>
  <c r="AI65" i="26" s="1"/>
  <c r="AG66" i="26" s="1"/>
  <c r="AI64" i="26"/>
  <c r="G46" i="27"/>
  <c r="G45" i="27"/>
  <c r="G84" i="27"/>
  <c r="H37" i="1" s="1"/>
  <c r="G83" i="27"/>
  <c r="AK65" i="26"/>
  <c r="AM65" i="26" s="1"/>
  <c r="AK66" i="26" s="1"/>
  <c r="AM64" i="26"/>
  <c r="AC65" i="26"/>
  <c r="AE65" i="26" s="1"/>
  <c r="AC66" i="26" s="1"/>
  <c r="AE64" i="26"/>
  <c r="A40" i="1"/>
  <c r="H110" i="27"/>
  <c r="H111" i="27" s="1"/>
  <c r="H114" i="27" s="1"/>
  <c r="H90" i="1" s="1"/>
  <c r="G110" i="27"/>
  <c r="G111" i="27" s="1"/>
  <c r="G113" i="27" s="1"/>
  <c r="H143" i="27"/>
  <c r="L142" i="27"/>
  <c r="M142" i="27" s="1"/>
  <c r="I79" i="26" l="1"/>
  <c r="K79" i="26" s="1"/>
  <c r="I80" i="26" s="1"/>
  <c r="K78" i="26"/>
  <c r="U74" i="26"/>
  <c r="S68" i="26"/>
  <c r="Q69" i="26"/>
  <c r="S69" i="26" s="1"/>
  <c r="H38" i="1"/>
  <c r="AM66" i="26"/>
  <c r="AK67" i="26"/>
  <c r="AM67" i="26" s="1"/>
  <c r="AK68" i="26" s="1"/>
  <c r="H144" i="27"/>
  <c r="L143" i="27"/>
  <c r="M143" i="27" s="1"/>
  <c r="M144" i="27" s="1"/>
  <c r="A41" i="1"/>
  <c r="A42" i="1" s="1"/>
  <c r="AE66" i="26"/>
  <c r="AC67" i="26"/>
  <c r="AE67" i="26" s="1"/>
  <c r="AC68" i="26" s="1"/>
  <c r="AI66" i="26"/>
  <c r="AG67" i="26"/>
  <c r="AI67" i="26" s="1"/>
  <c r="AG68" i="26" s="1"/>
  <c r="I81" i="26" l="1"/>
  <c r="K81" i="26" s="1"/>
  <c r="I82" i="26" s="1"/>
  <c r="K80" i="26"/>
  <c r="W74" i="26"/>
  <c r="U75" i="26"/>
  <c r="W75" i="26" s="1"/>
  <c r="Q70" i="26"/>
  <c r="H52" i="1"/>
  <c r="H70" i="1" s="1"/>
  <c r="F42" i="1"/>
  <c r="H147" i="27"/>
  <c r="K147" i="27"/>
  <c r="AI68" i="26"/>
  <c r="AG69" i="26"/>
  <c r="AI69" i="26" s="1"/>
  <c r="AG70" i="26" s="1"/>
  <c r="AE68" i="26"/>
  <c r="AC69" i="26"/>
  <c r="AE69" i="26" s="1"/>
  <c r="AC70" i="26" s="1"/>
  <c r="AM68" i="26"/>
  <c r="AK69" i="26"/>
  <c r="AM69" i="26" s="1"/>
  <c r="AK70" i="26" s="1"/>
  <c r="A43" i="1"/>
  <c r="A44" i="1" s="1"/>
  <c r="I83" i="26" l="1"/>
  <c r="K83" i="26" s="1"/>
  <c r="I84" i="26" s="1"/>
  <c r="K82" i="26"/>
  <c r="U76" i="26"/>
  <c r="S70" i="26"/>
  <c r="Q71" i="26"/>
  <c r="S71" i="26" s="1"/>
  <c r="H26" i="1"/>
  <c r="H29" i="1"/>
  <c r="H254" i="1"/>
  <c r="F44" i="1"/>
  <c r="K148" i="27"/>
  <c r="K149" i="27" s="1"/>
  <c r="K150" i="27" s="1"/>
  <c r="K151" i="27" s="1"/>
  <c r="K152" i="27" s="1"/>
  <c r="K153" i="27" s="1"/>
  <c r="K154" i="27" s="1"/>
  <c r="K155" i="27" s="1"/>
  <c r="K156" i="27" s="1"/>
  <c r="K157" i="27" s="1"/>
  <c r="K158" i="27" s="1"/>
  <c r="AI70" i="26"/>
  <c r="AG71" i="26"/>
  <c r="AI71" i="26" s="1"/>
  <c r="A45" i="1"/>
  <c r="A46" i="1" s="1"/>
  <c r="AM70" i="26"/>
  <c r="AK71" i="26"/>
  <c r="AM71" i="26" s="1"/>
  <c r="AE70" i="26"/>
  <c r="AC71" i="26"/>
  <c r="AE71" i="26" s="1"/>
  <c r="L147" i="27"/>
  <c r="H148" i="27" s="1"/>
  <c r="L148" i="27" s="1"/>
  <c r="H149" i="27" s="1"/>
  <c r="L149" i="27" s="1"/>
  <c r="H150" i="27" s="1"/>
  <c r="L150" i="27" s="1"/>
  <c r="H151" i="27" s="1"/>
  <c r="L151" i="27" s="1"/>
  <c r="H152" i="27" s="1"/>
  <c r="L152" i="27" s="1"/>
  <c r="H153" i="27" s="1"/>
  <c r="L153" i="27" s="1"/>
  <c r="H154" i="27" s="1"/>
  <c r="L154" i="27" s="1"/>
  <c r="H155" i="27" s="1"/>
  <c r="L155" i="27" s="1"/>
  <c r="H156" i="27" s="1"/>
  <c r="L156" i="27" s="1"/>
  <c r="H157" i="27" s="1"/>
  <c r="L157" i="27" s="1"/>
  <c r="H158" i="27" s="1"/>
  <c r="L158" i="27" s="1"/>
  <c r="K84" i="26" l="1"/>
  <c r="I85" i="26"/>
  <c r="K85" i="26" s="1"/>
  <c r="I86" i="26" s="1"/>
  <c r="U77" i="26"/>
  <c r="W77" i="26" s="1"/>
  <c r="W76" i="26"/>
  <c r="Q72" i="26"/>
  <c r="H27" i="1"/>
  <c r="H30" i="1"/>
  <c r="F46" i="1"/>
  <c r="A47" i="1"/>
  <c r="F48" i="1" s="1"/>
  <c r="K159" i="27"/>
  <c r="K161" i="27" l="1"/>
  <c r="K163" i="27" s="1"/>
  <c r="H297" i="1" s="1"/>
  <c r="I87" i="26"/>
  <c r="K87" i="26" s="1"/>
  <c r="I88" i="26" s="1"/>
  <c r="K86" i="26"/>
  <c r="H114" i="12"/>
  <c r="H117" i="12" s="1"/>
  <c r="H172" i="12"/>
  <c r="H175" i="12" s="1"/>
  <c r="H74" i="12"/>
  <c r="H77" i="12" s="1"/>
  <c r="U78" i="26"/>
  <c r="S72" i="26"/>
  <c r="Q73" i="26"/>
  <c r="S73" i="26" s="1"/>
  <c r="F17" i="3"/>
  <c r="G17" i="3" s="1"/>
  <c r="F34" i="3"/>
  <c r="G34" i="3" s="1"/>
  <c r="G36" i="3" s="1"/>
  <c r="H176" i="1" s="1"/>
  <c r="H146" i="1"/>
  <c r="H147" i="1" s="1"/>
  <c r="H235" i="1"/>
  <c r="A10" i="7"/>
  <c r="A48" i="1"/>
  <c r="F65" i="1"/>
  <c r="I89" i="26" l="1"/>
  <c r="K89" i="26" s="1"/>
  <c r="I90" i="26" s="1"/>
  <c r="K88" i="26"/>
  <c r="H10" i="12"/>
  <c r="E77" i="12"/>
  <c r="H13" i="12"/>
  <c r="E13" i="12" s="1"/>
  <c r="E175" i="12"/>
  <c r="H12" i="12"/>
  <c r="E12" i="12" s="1"/>
  <c r="H77" i="1" s="1"/>
  <c r="E117" i="12"/>
  <c r="W78" i="26"/>
  <c r="U79" i="26"/>
  <c r="W79" i="26" s="1"/>
  <c r="Q74" i="26"/>
  <c r="H236" i="1"/>
  <c r="I69" i="6"/>
  <c r="I70" i="6" s="1"/>
  <c r="H178" i="1"/>
  <c r="A50" i="1"/>
  <c r="K90" i="26" l="1"/>
  <c r="I91" i="26"/>
  <c r="K91" i="26" s="1"/>
  <c r="I92" i="26" s="1"/>
  <c r="H15" i="12"/>
  <c r="E10" i="12"/>
  <c r="U80" i="26"/>
  <c r="S74" i="26"/>
  <c r="Q75" i="26"/>
  <c r="S75" i="26" s="1"/>
  <c r="H261" i="1"/>
  <c r="A32" i="7"/>
  <c r="A52" i="1"/>
  <c r="F52" i="1"/>
  <c r="I93" i="26" l="1"/>
  <c r="K93" i="26" s="1"/>
  <c r="I94" i="26" s="1"/>
  <c r="K92" i="26"/>
  <c r="E15" i="12"/>
  <c r="H75" i="1"/>
  <c r="W80" i="26"/>
  <c r="U81" i="26"/>
  <c r="W81" i="26" s="1"/>
  <c r="Q76" i="26"/>
  <c r="A56" i="1"/>
  <c r="F26" i="1"/>
  <c r="I95" i="26" l="1"/>
  <c r="K95" i="26" s="1"/>
  <c r="I96" i="26" s="1"/>
  <c r="K94" i="26"/>
  <c r="U82" i="26"/>
  <c r="S76" i="26"/>
  <c r="Q77" i="26"/>
  <c r="S77" i="26" s="1"/>
  <c r="A48" i="7"/>
  <c r="A58" i="1"/>
  <c r="F283" i="1"/>
  <c r="F292" i="1"/>
  <c r="I97" i="26" l="1"/>
  <c r="K97" i="26" s="1"/>
  <c r="I98" i="26" s="1"/>
  <c r="K96" i="26"/>
  <c r="W82" i="26"/>
  <c r="U83" i="26"/>
  <c r="W83" i="26" s="1"/>
  <c r="Q78" i="26"/>
  <c r="A59" i="1"/>
  <c r="K98" i="26" l="1"/>
  <c r="I99" i="26"/>
  <c r="K99" i="26" s="1"/>
  <c r="U84" i="26"/>
  <c r="Q79" i="26"/>
  <c r="S79" i="26" s="1"/>
  <c r="S78" i="26"/>
  <c r="A14" i="7"/>
  <c r="A60" i="1"/>
  <c r="F60" i="1"/>
  <c r="W84" i="26" l="1"/>
  <c r="U85" i="26"/>
  <c r="W85" i="26" s="1"/>
  <c r="Q80" i="26"/>
  <c r="A61" i="1"/>
  <c r="A62" i="1" s="1"/>
  <c r="U86" i="26" l="1"/>
  <c r="S80" i="26"/>
  <c r="Q81" i="26"/>
  <c r="S81" i="26" s="1"/>
  <c r="F62" i="1"/>
  <c r="A63" i="1"/>
  <c r="A64" i="1" s="1"/>
  <c r="W86" i="26" l="1"/>
  <c r="U87" i="26"/>
  <c r="W87" i="26" s="1"/>
  <c r="Q82" i="26"/>
  <c r="A65" i="1"/>
  <c r="F64" i="1"/>
  <c r="U88" i="26" l="1"/>
  <c r="S82" i="26"/>
  <c r="Q83" i="26"/>
  <c r="S83" i="26" s="1"/>
  <c r="A66" i="1"/>
  <c r="F66" i="1"/>
  <c r="W88" i="26" l="1"/>
  <c r="U89" i="26"/>
  <c r="W89" i="26" s="1"/>
  <c r="Q84" i="26"/>
  <c r="A68" i="1"/>
  <c r="F68" i="1"/>
  <c r="U90" i="26" l="1"/>
  <c r="Q85" i="26"/>
  <c r="S85" i="26" s="1"/>
  <c r="S84" i="26"/>
  <c r="A70" i="1"/>
  <c r="F70" i="1"/>
  <c r="W90" i="26" l="1"/>
  <c r="U91" i="26"/>
  <c r="W91" i="26" s="1"/>
  <c r="Q86" i="26"/>
  <c r="F254" i="1"/>
  <c r="F29" i="1"/>
  <c r="U92" i="26" l="1"/>
  <c r="Q87" i="26"/>
  <c r="S87" i="26" s="1"/>
  <c r="S86" i="26"/>
  <c r="A93" i="1"/>
  <c r="U93" i="26" l="1"/>
  <c r="W93" i="26" s="1"/>
  <c r="W92" i="26"/>
  <c r="Q88" i="26"/>
  <c r="A114" i="7"/>
  <c r="A96" i="1"/>
  <c r="U94" i="26" l="1"/>
  <c r="S88" i="26"/>
  <c r="Q89" i="26"/>
  <c r="S89" i="26" s="1"/>
  <c r="A17" i="7"/>
  <c r="A97" i="1"/>
  <c r="A98" i="1" s="1"/>
  <c r="W94" i="26" l="1"/>
  <c r="U95" i="26"/>
  <c r="W95" i="26" s="1"/>
  <c r="Q90" i="26"/>
  <c r="F98" i="1"/>
  <c r="A99" i="1"/>
  <c r="A100" i="1" s="1"/>
  <c r="U96" i="26" l="1"/>
  <c r="S90" i="26"/>
  <c r="Q91" i="26"/>
  <c r="S91" i="26" s="1"/>
  <c r="A103" i="1"/>
  <c r="F100" i="1"/>
  <c r="W96" i="26" l="1"/>
  <c r="U97" i="26"/>
  <c r="W97" i="26" s="1"/>
  <c r="Q92" i="26"/>
  <c r="A104" i="1"/>
  <c r="A105" i="1" s="1"/>
  <c r="U98" i="26" l="1"/>
  <c r="S92" i="26"/>
  <c r="Q93" i="26"/>
  <c r="S93" i="26" s="1"/>
  <c r="F105" i="1"/>
  <c r="A108" i="1"/>
  <c r="F110" i="1" s="1"/>
  <c r="W98" i="26" l="1"/>
  <c r="U99" i="26"/>
  <c r="W99" i="26" s="1"/>
  <c r="Q94" i="26"/>
  <c r="A126" i="7"/>
  <c r="A110" i="1"/>
  <c r="S94" i="26" l="1"/>
  <c r="Q95" i="26"/>
  <c r="S95" i="26" s="1"/>
  <c r="A112" i="1"/>
  <c r="F255" i="1"/>
  <c r="F112" i="1"/>
  <c r="G14" i="6" s="1"/>
  <c r="Q96" i="26" l="1"/>
  <c r="F256" i="1"/>
  <c r="A117" i="1"/>
  <c r="S96" i="26" l="1"/>
  <c r="Q97" i="26"/>
  <c r="S97" i="26" s="1"/>
  <c r="A135" i="7"/>
  <c r="A118" i="1"/>
  <c r="Q98" i="26" l="1"/>
  <c r="A138" i="7"/>
  <c r="A119" i="1"/>
  <c r="S98" i="26" l="1"/>
  <c r="Q99" i="26"/>
  <c r="S99" i="26" s="1"/>
  <c r="A120" i="1"/>
  <c r="A121" i="1" l="1"/>
  <c r="C334" i="1"/>
  <c r="A20" i="7" l="1"/>
  <c r="A122" i="1"/>
  <c r="F122" i="1"/>
  <c r="A125" i="1" l="1"/>
  <c r="A61" i="7" l="1"/>
  <c r="A126" i="1"/>
  <c r="A63" i="7" l="1"/>
  <c r="A127" i="1"/>
  <c r="A64" i="7" l="1"/>
  <c r="A128" i="1"/>
  <c r="A65" i="7" l="1"/>
  <c r="A129" i="1"/>
  <c r="A66" i="7" l="1"/>
  <c r="A130" i="1"/>
  <c r="F143" i="1" l="1"/>
  <c r="A131" i="1"/>
  <c r="A132" i="1" s="1"/>
  <c r="A133" i="1" s="1"/>
  <c r="A54" i="7" l="1"/>
  <c r="A134" i="1"/>
  <c r="F134" i="1"/>
  <c r="A135" i="1" l="1"/>
  <c r="A136" i="1" s="1"/>
  <c r="A139" i="1" l="1"/>
  <c r="F136" i="1"/>
  <c r="A140" i="1" l="1"/>
  <c r="A73" i="7"/>
  <c r="A92" i="7" l="1"/>
  <c r="A141" i="1"/>
  <c r="F141" i="1"/>
  <c r="A143" i="1" l="1"/>
  <c r="A144" i="1" l="1"/>
  <c r="F145" i="1" s="1"/>
  <c r="A145" i="1" l="1"/>
  <c r="A79" i="7"/>
  <c r="A146" i="1" l="1"/>
  <c r="A147" i="1" s="1"/>
  <c r="A150" i="1" l="1"/>
  <c r="F147" i="1"/>
  <c r="A117" i="7" l="1"/>
  <c r="A151" i="1"/>
  <c r="A152" i="1" s="1"/>
  <c r="A154" i="1" l="1"/>
  <c r="F154" i="1"/>
  <c r="F152" i="1"/>
  <c r="A159" i="1" l="1"/>
  <c r="F258" i="1"/>
  <c r="F103" i="1"/>
  <c r="A161" i="1" l="1"/>
  <c r="A162" i="1" l="1"/>
  <c r="F163" i="1" s="1"/>
  <c r="F168" i="1" l="1"/>
  <c r="A163" i="1"/>
  <c r="A23" i="7"/>
  <c r="A164" i="1" l="1"/>
  <c r="A165" i="1" s="1"/>
  <c r="A166" i="1" l="1"/>
  <c r="A167" i="1" s="1"/>
  <c r="F165" i="1"/>
  <c r="F167" i="1" l="1"/>
  <c r="A168" i="1"/>
  <c r="A169" i="1" s="1"/>
  <c r="A172" i="1" l="1"/>
  <c r="F172" i="1"/>
  <c r="F169" i="1"/>
  <c r="A176" i="1" l="1"/>
  <c r="F259" i="1"/>
  <c r="F178" i="1" l="1"/>
  <c r="A178" i="1"/>
  <c r="F261" i="1" l="1"/>
  <c r="A183" i="1"/>
  <c r="A146" i="7" l="1"/>
  <c r="A184" i="1"/>
  <c r="F185" i="1" s="1"/>
  <c r="G19" i="6" s="1"/>
  <c r="A14" i="11" l="1"/>
  <c r="A185" i="1"/>
  <c r="A187" i="1" l="1"/>
  <c r="A190" i="1" l="1"/>
  <c r="A191" i="1" l="1"/>
  <c r="A192" i="1" s="1"/>
  <c r="A193" i="1" s="1"/>
  <c r="A194" i="1" s="1"/>
  <c r="F194" i="1" l="1"/>
  <c r="G28" i="6" s="1"/>
  <c r="A197" i="1"/>
  <c r="F204" i="1"/>
  <c r="G38" i="6" s="1"/>
  <c r="A198" i="1" l="1"/>
  <c r="A199" i="1" s="1"/>
  <c r="A200" i="1" s="1"/>
  <c r="A201" i="1" s="1"/>
  <c r="F202" i="1" l="1"/>
  <c r="G36" i="6" s="1"/>
  <c r="A18" i="11"/>
  <c r="A202" i="1"/>
  <c r="A203" i="1" l="1"/>
  <c r="F211" i="1"/>
  <c r="G45" i="6" s="1"/>
  <c r="A204" i="1" l="1"/>
  <c r="F192" i="1"/>
  <c r="G26" i="6" s="1"/>
  <c r="F212" i="1"/>
  <c r="G46" i="6" s="1"/>
  <c r="A205" i="1" l="1"/>
  <c r="F205" i="1"/>
  <c r="G39" i="6" s="1"/>
  <c r="A207" i="1" l="1"/>
  <c r="F207" i="1"/>
  <c r="G41" i="6" s="1"/>
  <c r="F208" i="1"/>
  <c r="G42" i="6" s="1"/>
  <c r="F209" i="1"/>
  <c r="G43" i="6" s="1"/>
  <c r="A208" i="1" l="1"/>
  <c r="C338" i="1" s="1"/>
  <c r="C340" i="1" l="1"/>
  <c r="C344" i="1"/>
  <c r="A209" i="1"/>
  <c r="C342" i="1"/>
  <c r="C341" i="1" l="1"/>
  <c r="C337" i="1"/>
  <c r="A211" i="1"/>
  <c r="C339" i="1"/>
  <c r="C343" i="1"/>
  <c r="A212" i="1" l="1"/>
  <c r="F151" i="1"/>
  <c r="F215" i="1"/>
  <c r="G49" i="6" s="1"/>
  <c r="A213" i="1" l="1"/>
  <c r="F216" i="1"/>
  <c r="G50" i="6" s="1"/>
  <c r="G47" i="6" l="1"/>
  <c r="A215" i="1"/>
  <c r="F217" i="1"/>
  <c r="G51" i="6" s="1"/>
  <c r="A216" i="1" l="1"/>
  <c r="A217" i="1" s="1"/>
  <c r="A218" i="1" s="1"/>
  <c r="F218" i="1" l="1"/>
  <c r="G52" i="6" s="1"/>
  <c r="A220" i="1"/>
  <c r="F220" i="1"/>
  <c r="G54" i="6" s="1"/>
  <c r="F262" i="1" l="1"/>
  <c r="A225" i="1"/>
  <c r="A226" i="1" s="1"/>
  <c r="A86" i="7" l="1"/>
  <c r="A227" i="1"/>
  <c r="A228" i="1" s="1"/>
  <c r="A234" i="1" l="1"/>
  <c r="A235" i="1" l="1"/>
  <c r="A236" i="1" s="1"/>
  <c r="A247" i="1" s="1"/>
  <c r="A249" i="1" s="1"/>
  <c r="F236" i="1" l="1"/>
  <c r="F249" i="1"/>
  <c r="F263" i="1"/>
  <c r="A254" i="1"/>
  <c r="A255" i="1" s="1"/>
  <c r="A256" i="1" s="1"/>
  <c r="A258" i="1" s="1"/>
  <c r="A259" i="1" l="1"/>
  <c r="A261" i="1" s="1"/>
  <c r="A262" i="1" s="1"/>
  <c r="A263" i="1" s="1"/>
  <c r="A265" i="1" s="1"/>
  <c r="A268" i="1" l="1"/>
  <c r="F272" i="1"/>
  <c r="F265" i="1"/>
  <c r="A269" i="1" l="1"/>
  <c r="A98" i="7" l="1"/>
  <c r="A270" i="1"/>
  <c r="F270" i="1"/>
  <c r="F271" i="1" l="1"/>
  <c r="A271" i="1"/>
  <c r="A272" i="1" l="1"/>
  <c r="F289" i="1" l="1"/>
  <c r="A273" i="1"/>
  <c r="F282" i="1"/>
  <c r="F273" i="1"/>
  <c r="A276" i="1" l="1"/>
  <c r="A277" i="1" s="1"/>
  <c r="F279" i="1" s="1"/>
  <c r="A154" i="7" l="1"/>
  <c r="A279" i="1"/>
  <c r="C332" i="1"/>
  <c r="A282" i="1" l="1"/>
  <c r="F296" i="1"/>
  <c r="A283" i="1" l="1"/>
  <c r="A284" i="1" s="1"/>
  <c r="A285" i="1" s="1"/>
  <c r="F286" i="1" l="1"/>
  <c r="D9" i="26"/>
  <c r="A286" i="1"/>
  <c r="F285" i="1"/>
  <c r="F284" i="1"/>
  <c r="D15" i="26" l="1"/>
  <c r="A289" i="1"/>
  <c r="A290" i="1" l="1"/>
  <c r="A291" i="1" s="1"/>
  <c r="F291" i="1" l="1"/>
  <c r="A292" i="1"/>
  <c r="A293" i="1" s="1"/>
  <c r="A294" i="1" s="1"/>
  <c r="F294" i="1" l="1"/>
  <c r="D10" i="26"/>
  <c r="A296" i="1"/>
  <c r="F293" i="1"/>
  <c r="A297" i="1" l="1"/>
  <c r="A298" i="1" s="1"/>
  <c r="A299" i="1" s="1"/>
  <c r="F300" i="1" l="1"/>
  <c r="A164" i="7"/>
  <c r="A300" i="1"/>
  <c r="A303" i="1" l="1"/>
  <c r="F304" i="1" s="1"/>
  <c r="A170" i="7" l="1"/>
  <c r="A304" i="1"/>
  <c r="A306" i="1" l="1"/>
  <c r="F306" i="1"/>
  <c r="D120" i="7" l="1"/>
  <c r="F120" i="7" s="1"/>
  <c r="H150" i="1" s="1"/>
  <c r="H200" i="1" l="1"/>
  <c r="I34" i="6" l="1"/>
  <c r="I36" i="6" s="1"/>
  <c r="I45" i="6" s="1"/>
  <c r="H202" i="1"/>
  <c r="H205" i="1" s="1"/>
  <c r="I39" i="6" l="1"/>
  <c r="I42" i="6" s="1"/>
  <c r="I50" i="6" s="1"/>
  <c r="H211" i="1"/>
  <c r="H151" i="1" s="1"/>
  <c r="H152" i="1" s="1"/>
  <c r="H154" i="1" s="1"/>
  <c r="H258" i="1" s="1"/>
  <c r="H209" i="1"/>
  <c r="H208" i="1"/>
  <c r="H78" i="1"/>
  <c r="H80" i="1" l="1"/>
  <c r="H87" i="1" s="1"/>
  <c r="H103" i="1"/>
  <c r="H105" i="1" s="1"/>
  <c r="H216" i="1"/>
  <c r="H207" i="1"/>
  <c r="H215" i="1" s="1"/>
  <c r="H217" i="1"/>
  <c r="I43" i="6"/>
  <c r="H110" i="1" l="1"/>
  <c r="H112" i="1" s="1"/>
  <c r="H218" i="1"/>
  <c r="I51" i="6"/>
  <c r="I41" i="6"/>
  <c r="I49" i="6" s="1"/>
  <c r="H220" i="1" l="1"/>
  <c r="H247" i="1" s="1"/>
  <c r="H255" i="1"/>
  <c r="H256" i="1" s="1"/>
  <c r="I14" i="6"/>
  <c r="I52" i="6"/>
  <c r="I54" i="6" l="1"/>
  <c r="I81" i="6" s="1"/>
  <c r="H249" i="1"/>
  <c r="H263" i="1" s="1"/>
  <c r="H262" i="1"/>
  <c r="I83" i="6" l="1"/>
  <c r="I7" i="6" s="1"/>
  <c r="H290" i="1" s="1"/>
  <c r="H265" i="1"/>
  <c r="H272" i="1" s="1"/>
  <c r="H289" i="1" s="1"/>
  <c r="H291" i="1" l="1"/>
  <c r="H294" i="1" s="1"/>
  <c r="N10" i="26" s="1"/>
  <c r="H273" i="1"/>
  <c r="H279" i="1" s="1"/>
  <c r="H296" i="1" s="1"/>
  <c r="H282" i="1"/>
  <c r="H286" i="1" s="1"/>
  <c r="N15" i="26" s="1"/>
  <c r="H293" i="1" l="1"/>
  <c r="H284" i="1"/>
  <c r="H285" i="1"/>
  <c r="N9" i="26" s="1"/>
  <c r="Y26" i="26" s="1"/>
  <c r="AG26" i="26"/>
  <c r="AC26" i="26"/>
  <c r="AC27" i="26"/>
  <c r="AG27" i="26"/>
  <c r="AB58" i="26" l="1"/>
  <c r="AB60" i="26"/>
  <c r="AB62" i="26"/>
  <c r="AB64" i="26"/>
  <c r="AB66" i="26"/>
  <c r="AB68" i="26"/>
  <c r="AB70" i="26"/>
  <c r="AB72" i="26"/>
  <c r="AB52" i="26"/>
  <c r="AK26" i="26"/>
  <c r="AN60" i="26" s="1"/>
  <c r="M26" i="26"/>
  <c r="U26" i="26"/>
  <c r="I26" i="26"/>
  <c r="N11" i="26"/>
  <c r="AK27" i="26" s="1"/>
  <c r="AN47" i="26" s="1"/>
  <c r="Q26" i="26"/>
  <c r="E26" i="26"/>
  <c r="H44" i="26" s="1"/>
  <c r="AO44" i="26" s="1"/>
  <c r="AJ71" i="26"/>
  <c r="AJ49" i="26"/>
  <c r="AJ63" i="26"/>
  <c r="AJ51" i="26"/>
  <c r="AJ47" i="26"/>
  <c r="AJ65" i="26"/>
  <c r="AJ59" i="26"/>
  <c r="AJ69" i="26"/>
  <c r="AJ61" i="26"/>
  <c r="AJ55" i="26"/>
  <c r="AJ57" i="26"/>
  <c r="AJ67" i="26"/>
  <c r="AJ53" i="26"/>
  <c r="AF59" i="26"/>
  <c r="AF53" i="26"/>
  <c r="AF47" i="26"/>
  <c r="AF49" i="26"/>
  <c r="AF65" i="26"/>
  <c r="AF55" i="26"/>
  <c r="AF61" i="26"/>
  <c r="AF51" i="26"/>
  <c r="AF57" i="26"/>
  <c r="AF71" i="26"/>
  <c r="AF69" i="26"/>
  <c r="AF63" i="26"/>
  <c r="AF67" i="26"/>
  <c r="AF48" i="26"/>
  <c r="AF62" i="26"/>
  <c r="AF64" i="26"/>
  <c r="AF52" i="26"/>
  <c r="AF56" i="26"/>
  <c r="AF58" i="26"/>
  <c r="AF66" i="26"/>
  <c r="AF46" i="26"/>
  <c r="AF60" i="26"/>
  <c r="AF50" i="26"/>
  <c r="AF54" i="26"/>
  <c r="AF70" i="26"/>
  <c r="AF68" i="26"/>
  <c r="AJ56" i="26"/>
  <c r="AJ52" i="26"/>
  <c r="AJ70" i="26"/>
  <c r="AJ62" i="26"/>
  <c r="AJ60" i="26"/>
  <c r="AJ48" i="26"/>
  <c r="AJ66" i="26"/>
  <c r="AJ64" i="26"/>
  <c r="AJ58" i="26"/>
  <c r="AJ68" i="26"/>
  <c r="AJ46" i="26"/>
  <c r="AJ50" i="26"/>
  <c r="AJ54" i="26"/>
  <c r="X99" i="26" l="1"/>
  <c r="X91" i="26"/>
  <c r="X83" i="26"/>
  <c r="X75" i="26"/>
  <c r="X67" i="26"/>
  <c r="X59" i="26"/>
  <c r="X88" i="26"/>
  <c r="X79" i="26"/>
  <c r="X86" i="26"/>
  <c r="X62" i="26"/>
  <c r="X77" i="26"/>
  <c r="X92" i="26"/>
  <c r="X68" i="26"/>
  <c r="X98" i="26"/>
  <c r="X90" i="26"/>
  <c r="X82" i="26"/>
  <c r="X74" i="26"/>
  <c r="X66" i="26"/>
  <c r="X58" i="26"/>
  <c r="X80" i="26"/>
  <c r="X64" i="26"/>
  <c r="X87" i="26"/>
  <c r="X63" i="26"/>
  <c r="X78" i="26"/>
  <c r="X93" i="26"/>
  <c r="X69" i="26"/>
  <c r="X84" i="26"/>
  <c r="X60" i="26"/>
  <c r="X97" i="26"/>
  <c r="X89" i="26"/>
  <c r="X81" i="26"/>
  <c r="X73" i="26"/>
  <c r="X65" i="26"/>
  <c r="X96" i="26"/>
  <c r="X72" i="26"/>
  <c r="X95" i="26"/>
  <c r="X71" i="26"/>
  <c r="X70" i="26"/>
  <c r="X85" i="26"/>
  <c r="X61" i="26"/>
  <c r="X76" i="26"/>
  <c r="X94" i="26"/>
  <c r="L58" i="26"/>
  <c r="L60" i="26"/>
  <c r="L62" i="26"/>
  <c r="L64" i="26"/>
  <c r="L66" i="26"/>
  <c r="L68" i="26"/>
  <c r="L70" i="26"/>
  <c r="L72" i="26"/>
  <c r="L74" i="26"/>
  <c r="L76" i="26"/>
  <c r="L78" i="26"/>
  <c r="L80" i="26"/>
  <c r="L82" i="26"/>
  <c r="L84" i="26"/>
  <c r="L86" i="26"/>
  <c r="L88" i="26"/>
  <c r="L90" i="26"/>
  <c r="L92" i="26"/>
  <c r="L94" i="26"/>
  <c r="L96" i="26"/>
  <c r="L98" i="26"/>
  <c r="T58" i="26"/>
  <c r="T60" i="26"/>
  <c r="T62" i="26"/>
  <c r="T64" i="26"/>
  <c r="T66" i="26"/>
  <c r="T68" i="26"/>
  <c r="T70" i="26"/>
  <c r="T72" i="26"/>
  <c r="T74" i="26"/>
  <c r="T76" i="26"/>
  <c r="T78" i="26"/>
  <c r="T80" i="26"/>
  <c r="T82" i="26"/>
  <c r="T84" i="26"/>
  <c r="T86" i="26"/>
  <c r="T88" i="26"/>
  <c r="T90" i="26"/>
  <c r="T92" i="26"/>
  <c r="T94" i="26"/>
  <c r="T96" i="26"/>
  <c r="T98" i="26"/>
  <c r="P46" i="26"/>
  <c r="Y27" i="26"/>
  <c r="AN69" i="26"/>
  <c r="AN48" i="26"/>
  <c r="AN50" i="26"/>
  <c r="AN49" i="26"/>
  <c r="AN58" i="26"/>
  <c r="AN65" i="26"/>
  <c r="AN68" i="26"/>
  <c r="AN52" i="26"/>
  <c r="AN46" i="26"/>
  <c r="AN63" i="26"/>
  <c r="AN67" i="26"/>
  <c r="AN61" i="26"/>
  <c r="AN53" i="26"/>
  <c r="AN54" i="26"/>
  <c r="AN70" i="26"/>
  <c r="AN64" i="26"/>
  <c r="AN59" i="26"/>
  <c r="AN56" i="26"/>
  <c r="AN71" i="26"/>
  <c r="AN51" i="26"/>
  <c r="AN57" i="26"/>
  <c r="AN55" i="26"/>
  <c r="AN62" i="26"/>
  <c r="AN66" i="26"/>
  <c r="H52" i="26"/>
  <c r="X48" i="26"/>
  <c r="M27" i="26"/>
  <c r="H54" i="26"/>
  <c r="AO54" i="26" s="1"/>
  <c r="H42" i="26"/>
  <c r="AO42" i="26" s="1"/>
  <c r="U27" i="26"/>
  <c r="H56" i="26"/>
  <c r="AO56" i="26" s="1"/>
  <c r="X46" i="26"/>
  <c r="H50" i="26"/>
  <c r="H48" i="26"/>
  <c r="AO48" i="26" s="1"/>
  <c r="AQ48" i="26" s="1"/>
  <c r="X50" i="26"/>
  <c r="E27" i="26"/>
  <c r="I27" i="26"/>
  <c r="Q27" i="26"/>
  <c r="AB61" i="26" l="1"/>
  <c r="AB63" i="26"/>
  <c r="AB65" i="26"/>
  <c r="AB67" i="26"/>
  <c r="AB69" i="26"/>
  <c r="AB71" i="26"/>
  <c r="AB73" i="26"/>
  <c r="L59" i="26"/>
  <c r="L61" i="26"/>
  <c r="L63" i="26"/>
  <c r="L65" i="26"/>
  <c r="L67" i="26"/>
  <c r="L69" i="26"/>
  <c r="L71" i="26"/>
  <c r="L73" i="26"/>
  <c r="L75" i="26"/>
  <c r="L77" i="26"/>
  <c r="L79" i="26"/>
  <c r="L81" i="26"/>
  <c r="L83" i="26"/>
  <c r="L85" i="26"/>
  <c r="L87" i="26"/>
  <c r="L89" i="26"/>
  <c r="L91" i="26"/>
  <c r="L93" i="26"/>
  <c r="L95" i="26"/>
  <c r="L97" i="26"/>
  <c r="L99" i="26"/>
  <c r="P64" i="26"/>
  <c r="P88" i="26"/>
  <c r="P77" i="26"/>
  <c r="P80" i="26"/>
  <c r="P58" i="26"/>
  <c r="P74" i="26"/>
  <c r="P90" i="26"/>
  <c r="P60" i="26"/>
  <c r="P97" i="26"/>
  <c r="P71" i="26"/>
  <c r="P87" i="26"/>
  <c r="P68" i="26"/>
  <c r="P81" i="26"/>
  <c r="P99" i="26"/>
  <c r="P72" i="26"/>
  <c r="P92" i="26"/>
  <c r="P85" i="26"/>
  <c r="P96" i="26"/>
  <c r="P62" i="26"/>
  <c r="P78" i="26"/>
  <c r="P94" i="26"/>
  <c r="P61" i="26"/>
  <c r="P59" i="26"/>
  <c r="P75" i="26"/>
  <c r="P91" i="26"/>
  <c r="P84" i="26"/>
  <c r="P76" i="26"/>
  <c r="P89" i="26"/>
  <c r="P69" i="26"/>
  <c r="P66" i="26"/>
  <c r="P82" i="26"/>
  <c r="P98" i="26"/>
  <c r="P73" i="26"/>
  <c r="P63" i="26"/>
  <c r="P79" i="26"/>
  <c r="P95" i="26"/>
  <c r="P65" i="26"/>
  <c r="P93" i="26"/>
  <c r="P70" i="26"/>
  <c r="P86" i="26"/>
  <c r="P67" i="26"/>
  <c r="P83" i="26"/>
  <c r="P47" i="26"/>
  <c r="AB53" i="26"/>
  <c r="AB59" i="26"/>
  <c r="AB75" i="26"/>
  <c r="AB74" i="26"/>
  <c r="AB77" i="26"/>
  <c r="AB76" i="26"/>
  <c r="AB78" i="26"/>
  <c r="AB79" i="26"/>
  <c r="AB80" i="26"/>
  <c r="AB81" i="26"/>
  <c r="AB83" i="26"/>
  <c r="AB82" i="26"/>
  <c r="AB85" i="26"/>
  <c r="AB84" i="26"/>
  <c r="AB86" i="26"/>
  <c r="AB87" i="26"/>
  <c r="AB88" i="26"/>
  <c r="AB89" i="26"/>
  <c r="AB91" i="26"/>
  <c r="AB90" i="26"/>
  <c r="AB93" i="26"/>
  <c r="AB92" i="26"/>
  <c r="AB94" i="26"/>
  <c r="AB95" i="26"/>
  <c r="AB96" i="26"/>
  <c r="AB97" i="26"/>
  <c r="AB99" i="26"/>
  <c r="AB98" i="26"/>
  <c r="T59" i="26"/>
  <c r="T61" i="26"/>
  <c r="T63" i="26"/>
  <c r="T65" i="26"/>
  <c r="T67" i="26"/>
  <c r="T69" i="26"/>
  <c r="T71" i="26"/>
  <c r="T73" i="26"/>
  <c r="T75" i="26"/>
  <c r="T77" i="26"/>
  <c r="T79" i="26"/>
  <c r="T81" i="26"/>
  <c r="T83" i="26"/>
  <c r="T85" i="26"/>
  <c r="T87" i="26"/>
  <c r="T89" i="26"/>
  <c r="T91" i="26"/>
  <c r="T93" i="26"/>
  <c r="T95" i="26"/>
  <c r="T97" i="26"/>
  <c r="T99" i="26"/>
  <c r="X51" i="26"/>
  <c r="AQ56" i="26"/>
  <c r="AO52" i="26"/>
  <c r="AQ52" i="26" s="1"/>
  <c r="X49" i="26"/>
  <c r="AQ54" i="26"/>
  <c r="X47" i="26"/>
  <c r="AO50" i="26"/>
  <c r="AQ50" i="26" s="1"/>
  <c r="H49" i="26"/>
  <c r="AO49" i="26" s="1"/>
  <c r="AP49" i="26" s="1"/>
  <c r="H53" i="26"/>
  <c r="H46" i="26"/>
  <c r="AO46" i="26" s="1"/>
  <c r="AQ46" i="26" s="1"/>
  <c r="H55" i="26"/>
  <c r="AO55" i="26" s="1"/>
  <c r="H57" i="26"/>
  <c r="AO57" i="26" s="1"/>
  <c r="H51" i="26"/>
  <c r="H43" i="26"/>
  <c r="AO43" i="26" s="1"/>
  <c r="H47" i="26"/>
  <c r="H45" i="26"/>
  <c r="AO45" i="26" s="1"/>
  <c r="AO58" i="26" l="1"/>
  <c r="AQ58" i="26" s="1"/>
  <c r="AO59" i="26"/>
  <c r="AP59" i="26" s="1"/>
  <c r="H298" i="1" s="1"/>
  <c r="AO84" i="26"/>
  <c r="AQ84" i="26" s="1"/>
  <c r="AO76" i="26"/>
  <c r="AQ76" i="26" s="1"/>
  <c r="AO51" i="26"/>
  <c r="AP51" i="26" s="1"/>
  <c r="AO86" i="26"/>
  <c r="AQ86" i="26" s="1"/>
  <c r="AO95" i="26"/>
  <c r="AP95" i="26" s="1"/>
  <c r="AO98" i="26"/>
  <c r="AQ98" i="26" s="1"/>
  <c r="AO89" i="26"/>
  <c r="AP89" i="26" s="1"/>
  <c r="AO91" i="26"/>
  <c r="AP91" i="26" s="1"/>
  <c r="AO94" i="26"/>
  <c r="AQ94" i="26" s="1"/>
  <c r="AO85" i="26"/>
  <c r="AP85" i="26" s="1"/>
  <c r="AO81" i="26"/>
  <c r="AP81" i="26" s="1"/>
  <c r="AO97" i="26"/>
  <c r="AP97" i="26" s="1"/>
  <c r="AO64" i="26"/>
  <c r="AQ64" i="26" s="1"/>
  <c r="AO70" i="26"/>
  <c r="AQ70" i="26" s="1"/>
  <c r="AO79" i="26"/>
  <c r="AP79" i="26" s="1"/>
  <c r="AO82" i="26"/>
  <c r="AQ82" i="26" s="1"/>
  <c r="AO75" i="26"/>
  <c r="AP75" i="26" s="1"/>
  <c r="AO78" i="26"/>
  <c r="AQ78" i="26" s="1"/>
  <c r="AO92" i="26"/>
  <c r="AQ92" i="26" s="1"/>
  <c r="AO68" i="26"/>
  <c r="AQ68" i="26" s="1"/>
  <c r="AO60" i="26"/>
  <c r="AQ60" i="26" s="1"/>
  <c r="AO80" i="26"/>
  <c r="AQ80" i="26" s="1"/>
  <c r="AO83" i="26"/>
  <c r="AP83" i="26" s="1"/>
  <c r="AO93" i="26"/>
  <c r="AP93" i="26" s="1"/>
  <c r="AO63" i="26"/>
  <c r="AP63" i="26" s="1"/>
  <c r="AO66" i="26"/>
  <c r="AQ66" i="26" s="1"/>
  <c r="AO62" i="26"/>
  <c r="AQ62" i="26" s="1"/>
  <c r="AO72" i="26"/>
  <c r="AQ72" i="26" s="1"/>
  <c r="AO87" i="26"/>
  <c r="AP87" i="26" s="1"/>
  <c r="AO90" i="26"/>
  <c r="AQ90" i="26" s="1"/>
  <c r="AO77" i="26"/>
  <c r="AP77" i="26" s="1"/>
  <c r="AO67" i="26"/>
  <c r="AP67" i="26" s="1"/>
  <c r="AO65" i="26"/>
  <c r="AP65" i="26" s="1"/>
  <c r="AO73" i="26"/>
  <c r="AP73" i="26" s="1"/>
  <c r="AO69" i="26"/>
  <c r="AP69" i="26" s="1"/>
  <c r="AO61" i="26"/>
  <c r="AP61" i="26" s="1"/>
  <c r="AO96" i="26"/>
  <c r="AQ96" i="26" s="1"/>
  <c r="AO99" i="26"/>
  <c r="AP99" i="26" s="1"/>
  <c r="AO71" i="26"/>
  <c r="AP71" i="26" s="1"/>
  <c r="AO74" i="26"/>
  <c r="AQ74" i="26" s="1"/>
  <c r="AO88" i="26"/>
  <c r="AQ88" i="26" s="1"/>
  <c r="AO53" i="26"/>
  <c r="AP53" i="26" s="1"/>
  <c r="AO47" i="26"/>
  <c r="AP47" i="26" s="1"/>
  <c r="AP55" i="26"/>
  <c r="AP57" i="26"/>
  <c r="K165" i="27" l="1"/>
  <c r="K166" i="27" s="1"/>
  <c r="H300" i="1"/>
  <c r="H304" i="1" s="1"/>
  <c r="H306" i="1" s="1"/>
</calcChain>
</file>

<file path=xl/sharedStrings.xml><?xml version="1.0" encoding="utf-8"?>
<x:sst xmlns:x="http://schemas.openxmlformats.org/spreadsheetml/2006/main" count="2292" uniqueCount="1100">
  <x:si>
    <x:t xml:space="preserve">   Less:  General Plant Account 397 -- Communications</x:t>
  </x:si>
  <x:si>
    <x:t>Account No. 397 Directly Assigned to Transmission</x:t>
  </x:si>
  <x:si>
    <x:t>General Plant Direct Assignment of Account 397</x:t>
  </x:si>
  <x:si>
    <x:t>DA to Trans.</x:t>
  </x:si>
  <x:si>
    <x:t>General</x:t>
  </x:si>
  <x:si>
    <x:t>Intangible</x:t>
  </x:si>
  <x:si>
    <x:t>p205.5.g</x:t>
  </x:si>
  <x:si>
    <x:t>Balance of Accumulated General Depreciation</x:t>
  </x:si>
  <x:si>
    <x:t>Percent of Acct. 397 Directly Assigned to Transmission</x:t>
  </x:si>
  <x:si>
    <x:t>Amount of Gen. Depr. Associated with Acct. 397 Directly Assigned to Trans.</x:t>
  </x:si>
  <x:si>
    <x:t>Other taxes that are assessed based on labor will be allocated based on the Wages and Salary Allocator.</x:t>
  </x:si>
  <x:si>
    <x:t>Allocator.  If the taxes are 100% recovered at retail they shall not be included.</x:t>
  </x:si>
  <x:si>
    <x:t>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x:t>
  </x:si>
  <x:si>
    <x:t>Point to Point Service revenues for which the load is not included in the divisor received by Transmission Owner</x:t>
  </x:si>
  <x:si>
    <x:t>Net Plant Carrying Charge</x:t>
  </x:si>
  <x:si>
    <x:t>Net Plant Carrying Charge Calculation per 100 Basis Point increase in ROE</x:t>
  </x:si>
  <x:si>
    <x:t>Net Revenue Requirement per 100 Basis Point increase in ROE</x:t>
  </x:si>
  <x:si>
    <x:t>Net Plant Carrying Charge per 100 Basis Point increase in ROE</x:t>
  </x:si>
  <x:si>
    <x:t>Net Plant Carrying Charge per 100 Basis Point in ROE without Depreciation</x:t>
  </x:si>
  <x:si>
    <x:t xml:space="preserve">Net Plant Carrying Charge </x:t>
  </x:si>
  <x:si>
    <x:t>Net Plant Carrying Charge without Depreciation</x:t>
  </x:si>
  <x:si>
    <x:t>Net Plant Carrying Charge without Depreciation, Return, nor Income Taxes</x:t>
  </x:si>
  <x:si>
    <x:t>Weighted Cost of Preferred</x:t>
  </x:si>
  <x:si>
    <x:t>Transmission</x:t>
  </x:si>
  <x:si>
    <x:t>ADIT-190</x:t>
  </x:si>
  <x:si>
    <x:t>ADIT- 282</x:t>
  </x:si>
  <x:si>
    <x:t>ADIT-283</x:t>
  </x:si>
  <x:si>
    <x:t xml:space="preserve">Education and outreach expenses relating to transmission, for example siting or billing </x:t>
  </x:si>
  <x:si>
    <x:t xml:space="preserve">Plant </x:t>
  </x:si>
  <x:si>
    <x:t>Related</x:t>
  </x:si>
  <x:si>
    <x:t>Labor</x:t>
  </x:si>
  <x:si>
    <x:t>Only</x:t>
  </x:si>
  <x:si>
    <x:t>Instructions for Account 190:</x:t>
  </x:si>
  <x:si>
    <x:t>Instructions for Account 283:</x:t>
  </x:si>
  <x:si>
    <x:t>Instructions for Account 282:</x:t>
  </x:si>
  <x:si>
    <x:t>Plant Related</x:t>
  </x:si>
  <x:si>
    <x:t>Page 263</x:t>
  </x:si>
  <x:si>
    <x:t>Col (i)</x:t>
  </x:si>
  <x:si>
    <x:t>Labor Related</x:t>
  </x:si>
  <x:si>
    <x:t>Other Included</x:t>
  </x:si>
  <x:si>
    <x:t>Total Plant Related</x:t>
  </x:si>
  <x:si>
    <x:t>Total Labor Related</x:t>
  </x:si>
  <x:si>
    <x:t>Total Other Included</x:t>
  </x:si>
  <x:si>
    <x:t>Currently Excluded</x:t>
  </x:si>
  <x:si>
    <x:t>Allocated</x:t>
  </x:si>
  <x:si>
    <x:t>Amount</x:t>
  </x:si>
  <x:si>
    <x:t xml:space="preserve">      Less Loss on Reacquired Debt </x:t>
  </x:si>
  <x:si>
    <x:t>p207.104.g</x:t>
  </x:si>
  <x:si>
    <x:t>p207.99.g</x:t>
  </x:si>
  <x:si>
    <x:t>p336.10.b&amp;c&amp;d</x:t>
  </x:si>
  <x:si>
    <x:t>Rider RCA - Renewable</x:t>
  </x:si>
  <x:si>
    <x:t>Rider RCA - Low Income Assistance</x:t>
  </x:si>
  <x:si>
    <x:t>p219.28.c (footnote)</x:t>
  </x:si>
  <x:si>
    <x:t>p323.197.b</x:t>
  </x:si>
  <x:si>
    <x:t>p320.198.b (footnote)</x:t>
  </x:si>
  <x:si>
    <x:t xml:space="preserve">      Plus Gain on Reacquired Debt</x:t>
  </x:si>
  <x:si>
    <x:t>Plant Held for Future Use (Including Land)</x:t>
  </x:si>
  <x:si>
    <x:t>Line #</x:t>
  </x:si>
  <x:si>
    <x:t>Life</x:t>
  </x:si>
  <x:si>
    <x:t>CIAC</x:t>
  </x:si>
  <x:si>
    <x:t>Details</x:t>
  </x:si>
  <x:si>
    <x:t>Invest Yr</x:t>
  </x:si>
  <x:si>
    <x:t>FCR if a CIAC</x:t>
  </x:si>
  <x:si>
    <x:t>FCR for This Project</x:t>
  </x:si>
  <x:si>
    <x:t xml:space="preserve">Line B less Line A </x:t>
  </x:si>
  <x:si>
    <x:t>Accumulated General and Intangible Depreciation Ex. Acct. 397</x:t>
  </x:si>
  <x:si>
    <x:t>Subtotal General and Intangible Accum. Depreciation Allocated to Transmission</x:t>
  </x:si>
  <x:si>
    <x:t>Total General and Intangible Plant</x:t>
  </x:si>
  <x:si>
    <x:t>General and Intangible Excluding Acct. 397</x:t>
  </x:si>
  <x:si>
    <x:t>General and Intangible Plant Allocated to Transmission</x:t>
  </x:si>
  <x:si>
    <x:t>Total General and Intangible Functionalized to Transmission</x:t>
  </x:si>
  <x:si>
    <x:t>Allocated Administrative &amp; General Expenses</x:t>
  </x:si>
  <x:si>
    <x:t>Administrative &amp; General Expenses</x:t>
  </x:si>
  <x:si>
    <x:t>Administrative &amp; General Expenses Allocated to Transmission</x:t>
  </x:si>
  <x:si>
    <x:t>Attachment 9 - Depreciation Rates</x:t>
  </x:si>
  <x:si>
    <x:t>Deprec.</x:t>
  </x:si>
  <x:si>
    <x:t>Plant Type</x:t>
  </x:si>
  <x:si>
    <x:t>Rate (%)</x:t>
  </x:si>
  <x:si>
    <x:t>Includes all EPRI Annual Membership Dues</x:t>
  </x:si>
  <x:si>
    <x:t xml:space="preserve">Depreciation rates shown in Attachment 9 are fixed until changed as the result of a filing at FERC. </x:t>
  </x:si>
  <x:si>
    <x:t>If book depreciation rates are different than the Attachment 9 rates, ComEd will provide workpapers at the annual update to reconcile formula</x:t>
  </x:si>
  <x:si>
    <x:t>See FERC Form 1, footnote to p320.97b.</x:t>
  </x:si>
  <x:si>
    <x:t>ADIT-282</x:t>
  </x:si>
  <x:si>
    <x:t>p321.112.b</x:t>
  </x:si>
  <x:si>
    <x:t>p321.96.b</x:t>
  </x:si>
  <x:si>
    <x:t>Transmission related 565 is to include the TX revenue requirement of ComEd of Indiana</x:t>
  </x:si>
  <x:si>
    <x:t>Note:  ComEd does not have billing determinants of its wholesale customers.  
This is confidential information in the possession of PJM Interconnection, LLC.</x:t>
  </x:si>
  <x:si>
    <x:t>p117.62-67.c</x:t>
  </x:si>
  <x:si>
    <x:t>p112.18-21.c</x:t>
  </x:si>
  <x:si>
    <x:t>Payments made under Schedule 12 of the PJM OATT that are not directly assessed to load in the Zone under Schedule 12 are included</x:t>
  </x:si>
  <x:si>
    <x:t>depreciation expense and depreciation accruals to Form No. 1 amounts.</x:t>
  </x:si>
  <x:si>
    <x:t>Amount offset from Note 3 below</x:t>
  </x:si>
  <x:si>
    <x:t>Annual Depreciation Exp</x:t>
  </x:si>
  <x:si>
    <x:t>Revenue</x:t>
  </x:si>
  <x:si>
    <x:t>Beginning</x:t>
  </x:si>
  <x:si>
    <x:t>Depreciation</x:t>
  </x:si>
  <x:si>
    <x:t>Ending</x:t>
  </x:si>
  <x:si>
    <x:t>Project G</x:t>
  </x:si>
  <x:si>
    <x:t>Project H</x:t>
  </x:si>
  <x:si>
    <x:t>Project I</x:t>
  </x:si>
  <x:si>
    <x:t>….</x:t>
  </x:si>
  <x:si>
    <x:t>…..</x:t>
  </x:si>
  <x:si>
    <x:t>Incentive Charged</x:t>
  </x:si>
  <x:si>
    <x:t>Revenue Credit</x:t>
  </x:si>
  <x:si>
    <x:t>Formula Line</x:t>
  </x:si>
  <x:si>
    <x:t>New Plant Carrying Charge</x:t>
  </x:si>
  <x:si>
    <x:t xml:space="preserve">      Less LTD on Securitization Bonds</x:t>
  </x:si>
  <x:si>
    <x:t>Per State Tax Code</x:t>
  </x:si>
  <x:si>
    <x:t>Network Credits</x:t>
  </x:si>
  <x:si>
    <x:t>CWIP can only be included if authorized by the Commission.</x:t>
  </x:si>
  <x:si>
    <x:t>Outstanding Network Credits</x:t>
  </x:si>
  <x:si>
    <x:t>Interest on Network Credits</x:t>
  </x:si>
  <x:si>
    <x:t>PJM Data</x:t>
  </x:si>
  <x:si>
    <x:t>Revenue Credits &amp; Interest on Network Credits</x:t>
  </x:si>
  <x:si>
    <x:t xml:space="preserve">Outstanding Network Credits is the balance of Network Facilities Upgrades Credits due Transmission Customers who have made lump-sum payments </x:t>
  </x:si>
  <x:si>
    <x:t>p = percent of federal income tax deductible for state purposes</x:t>
  </x:si>
  <x:si>
    <x:t>Network Zonal Service Rate</x:t>
  </x:si>
  <x:si>
    <x:t>Net Zonal Revenue Requirement</x:t>
  </x:si>
  <x:si>
    <x:t>FERC Form 1  Page # or Instruction</x:t>
  </x:si>
  <x:si>
    <x:t>Electric Portion</x:t>
  </x:si>
  <x:si>
    <x:t>EPRI Dues</x:t>
  </x:si>
  <x:si>
    <x:t>Other Projects PIS (Monthly change in balance)</x:t>
  </x:si>
  <x:si>
    <x:t>Revenue is Ending times line 16 for the current year</x:t>
  </x:si>
  <x:si>
    <x:t>For Plant in service:  (first year means first year the project is placed in service)</x:t>
  </x:si>
  <x:si>
    <x:t>"Beginning" is the investment on line 17 for the first year and is the "Ending" for the prior year after the first year</x:t>
  </x:si>
  <x:si>
    <x:t>Municipal Utility</x:t>
  </x:si>
  <x:si>
    <x:t>"Depreciation" is the annual depreciation in line 18 divided by twelve times the difference of thirteen minus line 19 in the first year and line 18 thereafter if "no" on line 13.  "Depreciation" is "0" (zero) if "Yes" on line 13</x:t>
  </x:si>
  <x:si>
    <x:t>Revenue is "Ending" times line 16 for the current year times the quotient line 19 divided by 13 plus "Depreciation" for the first year and "Ending" times line 16 plus "Depreciation" thereafter</x:t>
  </x:si>
  <x:si>
    <x:t>Form 1 Amount</x:t>
  </x:si>
  <x:si>
    <x:t>Transmission Related</x:t>
  </x:si>
  <x:si>
    <x:t>Expensed Lease in Form 1 Amount</x:t>
  </x:si>
  <x:si>
    <x:t>Safety Related</x:t>
  </x:si>
  <x:si>
    <x:t>State 1</x:t>
  </x:si>
  <x:si>
    <x:t>State 2</x:t>
  </x:si>
  <x:si>
    <x:t>State 3</x:t>
  </x:si>
  <x:si>
    <x:t>State 4</x:t>
  </x:si>
  <x:si>
    <x:t>State 5</x:t>
  </x:si>
  <x:si>
    <x:t>Education &amp; Outreach</x:t>
  </x:si>
  <x:si>
    <x:t>Other</x:t>
  </x:si>
  <x:si>
    <x:t>Enter $</x:t>
  </x:si>
  <x:si>
    <x:t>Description of the Facilities</x:t>
  </x:si>
  <x:si>
    <x:t>(time-weighted) as shown on Attachment 6.</x:t>
  </x:si>
  <x:si>
    <x:t>ATTACHMENT H-13A</x:t>
  </x:si>
  <x:si>
    <x:t>General Depreciation &amp; Intangible Amortization Allocated to Transmission</x:t>
  </x:si>
  <x:si>
    <x:t>General Depreciation and Intangible Amortization Functionalized to Transmission</x:t>
  </x:si>
  <x:si>
    <x:t>Transmission Depreciation Expense Including Amortization of Limited Term Plant</x:t>
  </x:si>
  <x:si>
    <x:t>General Depreciation Expense Including Amortization of Limited Term Plant</x:t>
  </x:si>
  <x:si>
    <x:t>Accumulated Depreciation and Amortization</x:t>
  </x:si>
  <x:si>
    <x:t>Less: Amount of General Depreciation Associated with Acct. 397</x:t>
  </x:si>
  <x:si>
    <x:t>General Depreciation Expense for Acct. 397 Directly Assigned to Transmission</x:t>
  </x:si>
  <x:si>
    <x:t>Add more lines if necessary</x:t>
  </x:si>
  <x:si>
    <x:t>General Description of the Facilities</x:t>
  </x:si>
  <x:si>
    <x:t>Description of the Credits</x:t>
  </x:si>
  <x:si>
    <x:t xml:space="preserve">Description &amp; PJM Documentation </x:t>
  </x:si>
  <x:si>
    <x:t>Description of the Interest on the Credits</x:t>
  </x:si>
  <x:si>
    <x:t>F</x:t>
  </x:si>
  <x:si>
    <x:t>N</x:t>
  </x:si>
  <x:si>
    <x:t>Statements BG/BH (Present and Proposed Revenues)</x:t>
  </x:si>
  <x:si>
    <x:t>Customer</x:t>
  </x:si>
  <x:si>
    <x:t>Billing Determinants</x:t>
  </x:si>
  <x:si>
    <x:t>Current Rate</x:t>
  </x:si>
  <x:si>
    <x:t>Proposed Rate</x:t>
  </x:si>
  <x:si>
    <x:t>Current Revenues</x:t>
  </x:si>
  <x:si>
    <x:t>Proposed Revenues</x:t>
  </x:si>
  <x:si>
    <x:t>Change in Revenues</x:t>
  </x:si>
  <x:si>
    <x:t>Surcharge (Refund) Owed</x:t>
  </x:si>
  <x:si>
    <x:t xml:space="preserve">For Reconciliation only - remove actual New Transmission Plant Additions for Year 2  </x:t>
  </x:si>
  <x:si>
    <x:t>Add weighted Cap Adds actually placed in service in Year 2</x:t>
  </x:si>
  <x:si>
    <x:t>Attachment 7</x:t>
  </x:si>
  <x:si>
    <x:t>Schedule 12</x:t>
  </x:si>
  <x:si>
    <x:t>Rev Req based on Year 1 data</x:t>
  </x:si>
  <x:si>
    <x:t>Year 1</x:t>
  </x:si>
  <x:si>
    <x:t>TO populates the formula with Year 1 data</x:t>
  </x:si>
  <x:si>
    <x:t>TO estimates all transmission Cap Adds for Year 2 weighted based on Months expected to be in service in Year 2</x:t>
  </x:si>
  <x:si>
    <x:t>TO populates the formula with Year 2 data</x:t>
  </x:si>
  <x:si>
    <x:t xml:space="preserve">     Plus Schedule 12 Charges billed to Transmission Owner and booked to Account 565</x:t>
  </x:si>
  <x:si>
    <x:t>Increased Return and Taxes</x:t>
  </x:si>
  <x:si>
    <x:t>True-up amount</x:t>
  </x:si>
  <x:si>
    <x:t>Account 456 - Other Electric Revenues (Note 1)</x:t>
  </x:si>
  <x:si>
    <x:t>PJM Transitional Revenue Neutrality (Note 1)</x:t>
  </x:si>
  <x:si>
    <x:t>PJM Transitional Market Expansion (Note 1)</x:t>
  </x:si>
  <x:si>
    <x:t>Revenues from Directly Assigned Transmission Facility Charges (Note 2)</x:t>
  </x:si>
  <x:si>
    <x:t>Total Transmission O&amp;M and Interest on Prepaid Pension Asset</x:t>
  </x:si>
  <x:si>
    <x:t>PBOP expense is fixed until changed as the result of a filing at FERC.</x:t>
  </x:si>
  <x:si>
    <x:t xml:space="preserve">For Reconciliation only - remove New Transmission Plant Additions for Current Calendar Year  </x:t>
  </x:si>
  <x:si>
    <x:t>Return and Taxes with 100 Basis Point increase in ROE</x:t>
  </x:si>
  <x:si>
    <x:t>100 Basis Point increase in ROE and Income Taxes</x:t>
  </x:si>
  <x:si>
    <x:t>Composite Income Taxes</x:t>
  </x:si>
  <x:si>
    <x:t>Prepaid Pension Asset (not to be included in Prepayments)</x:t>
  </x:si>
  <x:si>
    <x:t>Less ADIT</x:t>
  </x:si>
  <x:si>
    <x:t>Net Prepaid Pension Asset</x:t>
  </x:si>
  <x:si>
    <x:t>Prepaid Pension Asset (net of associated ADIT)</x:t>
  </x:si>
  <x:si>
    <x:t>Increased ROE (Basis Points)</x:t>
  </x:si>
  <x:si>
    <x:t>W Increased ROE</x:t>
  </x:si>
  <x:si>
    <x:t>Attachment 4 - Calculation of 100 Basis Point Increase in ROE</x:t>
  </x:si>
  <x:si>
    <x:t>New Transmission Plant Additions for Year 2  (weighted by months in service)</x:t>
  </x:si>
  <x:si>
    <x:t>Remove all Cap Adds placed in service in Year 2</x:t>
  </x:si>
  <x:si>
    <x:t>(Year 2 data with total of Year 2 Cap Adds removed and monthly weighted average of Year 2 Cap Adds added in)</x:t>
  </x:si>
  <x:si>
    <x:t>Year 2</x:t>
  </x:si>
  <x:si>
    <x:t>Rev Req based on Year 2 data with estimated Cap Adds for Year 3 (Step 8)</x:t>
  </x:si>
  <x:si>
    <x:t>Revenue Requirement for Year 3</x:t>
  </x:si>
  <x:si>
    <x:t>Year 3</x:t>
  </x:si>
  <x:si>
    <x:t xml:space="preserve">Composite Income Taxes                                                                                                       </x:t>
  </x:si>
  <x:si>
    <x:t>In Service Month (1-12)</x:t>
  </x:si>
  <x:si>
    <x:t>Step</x:t>
  </x:si>
  <x:si>
    <x:t>Month</x:t>
  </x:si>
  <x:si>
    <x:t>Year</x:t>
  </x:si>
  <x:si>
    <x:t>Action</x:t>
  </x:si>
  <x:si>
    <x:t>Exec Summary</x:t>
  </x:si>
  <x:si>
    <x:t>April</x:t>
  </x:si>
  <x:si>
    <x:t>May</x:t>
  </x:si>
  <x:si>
    <x:t>June</x:t>
  </x:si>
  <x:si>
    <x:t>Weighting</x:t>
  </x:si>
  <x:si>
    <x:t>Jan</x:t>
  </x:si>
  <x:si>
    <x:t>Feb</x:t>
  </x:si>
  <x:si>
    <x:t>Mar</x:t>
  </x:si>
  <x:si>
    <x:t>Apr</x:t>
  </x:si>
  <x:si>
    <x:t>Jun</x:t>
  </x:si>
  <x:si>
    <x:t>Jul</x:t>
  </x:si>
  <x:si>
    <x:t>Aug</x:t>
  </x:si>
  <x:si>
    <x:t>Sep</x:t>
  </x:si>
  <x:si>
    <x:t>Oct</x:t>
  </x:si>
  <x:si>
    <x:t>Nov</x:t>
  </x:si>
  <x:si>
    <x:t>Dec</x:t>
  </x:si>
  <x:si>
    <x:t>Interest on Amount of Refunds or Surcharges</x:t>
  </x:si>
  <x:si>
    <x:t>Yr</x:t>
  </x:si>
  <x:si>
    <x:t>1/12 of Step 9</x:t>
  </x:si>
  <x:si>
    <x:t>Interest 35.19a for</x:t>
  </x:si>
  <x:si>
    <x:t>Interest</x:t>
  </x:si>
  <x:si>
    <x:t>March Current Yr</x:t>
  </x:si>
  <x:si>
    <x:t>Months</x:t>
  </x:si>
  <x:si>
    <x:t>Balance</x:t>
  </x:si>
  <x:si>
    <x:t>New Transmission Plant Additions for Current Calendar Year  (weighted by months in service)</x:t>
  </x:si>
  <x:si>
    <x:t xml:space="preserve">    Less:  Actual PBOP expense</x:t>
  </x:si>
  <x:si>
    <x:t>Current year actual PBOP expense</x:t>
  </x:si>
  <x:si>
    <x:t>(D) = (A) * (C)/12</x:t>
  </x:si>
  <x:si>
    <x:t>(E) = (B) * (C)/12</x:t>
  </x:si>
  <x:si>
    <x:t>Average Months [total column (D)/ total column (A)*12]</x:t>
  </x:si>
  <x:si>
    <x:t>Project subaccount of Plant in Service Account 101 or 106 if not yet classified</x:t>
  </x:si>
  <x:si>
    <x:t>Non-transmission Related</x:t>
  </x:si>
  <x:si>
    <x:t>CWIP In Form 1 Amount</x:t>
  </x:si>
  <x:si>
    <x:t>Non-safety Related</x:t>
  </x:si>
  <x:si>
    <x:t>Electric / Non-electric Cost Support</x:t>
  </x:si>
  <x:si>
    <x:t>"Yes" if a project under PJM OATT Schedule 12, otherwise "No"</x:t>
  </x:si>
  <x:si>
    <x:t>Useful life of the project</x:t>
  </x:si>
  <x:si>
    <x:t>"Yes" if the customer has paid a lumpsum payment in the amount of the investment on line 29, Otherwise "No"</x:t>
  </x:si>
  <x:si>
    <x:t>Input the allowed increase in ROE</x:t>
  </x:si>
  <x:si>
    <x:t>From line 3 above if "No" on line 13 and From line 7 above if "Yes" on line 13</x:t>
  </x:si>
  <x:si>
    <x:t>Investment</x:t>
  </x:si>
  <x:si>
    <x:t>Line 17 divided by line 12</x:t>
  </x:si>
  <x:si>
    <x:t>Month in which project is placed in service (e.g. Jan=1)</x:t>
  </x:si>
  <x:si>
    <x:t>On the formulas used in the Columns for lines 22+ are as follows</x:t>
  </x:si>
  <x:si>
    <x:t>For CWIP:</x:t>
  </x:si>
  <x:si>
    <x:t xml:space="preserve">Beginning is the line 17 for that year </x:t>
  </x:si>
  <x:si>
    <x:t>Depreciation is not used</x:t>
  </x:si>
  <x:si>
    <x:t>"Ending" is "Beginning" less "Depreciation"</x:t>
  </x:si>
  <x:si>
    <x:t xml:space="preserve">Ending is the same as Beginning </x:t>
  </x:si>
  <x:si>
    <x:t>Chicago Dark Fiber Rev. Tax</x:t>
  </x:si>
  <x:si>
    <x:t>Transmission / Non-transmission Cost Support</x:t>
  </x:si>
  <x:si>
    <x:t>EPRI Dues Cost Support</x:t>
  </x:si>
  <x:si>
    <x:t>Prepaid Pension contribution (shareholder-funded)</x:t>
  </x:si>
  <x:si>
    <x:t>Regulatory Expense Related to Transmission Cost Support</x:t>
  </x:si>
  <x:si>
    <x:t>Safety Related Advertising Cost Support</x:t>
  </x:si>
  <x:si>
    <x:t>Education and Out Reach Cost Support</x:t>
  </x:si>
  <x:si>
    <x:t>PJM Load Cost Support</x:t>
  </x:si>
  <x:si>
    <x:t>Excluded Plant Cost Support</x:t>
  </x:si>
  <x:si>
    <x:t>Outstanding Network Credits Cost Support</x:t>
  </x:si>
  <x:si>
    <x:t>Interest on Outstanding Network Credits Cost Support</x:t>
  </x:si>
  <x:si>
    <x:t>CWIP &amp; Expensed Lease Worksheet</x:t>
  </x:si>
  <x:si>
    <x:t>Return Calculation</x:t>
  </x:si>
  <x:si>
    <x:t>O</x:t>
  </x:si>
  <x:si>
    <x:t>Therefore actual revenues collected in a year do not change based on cost data for subsequent years</x:t>
  </x:si>
  <x:si>
    <x:t>Interest 35.19a for March Current Yr</x:t>
  </x:si>
  <x:si>
    <x:t>Rev Req based on Prior Year data</x:t>
  </x:si>
  <x:si>
    <x:t>The forecast in Prior Year</x:t>
  </x:si>
  <x:si>
    <x:t>Total with interest</x:t>
  </x:si>
  <x:si>
    <x:t>Calculation of the above Securitization Adjustments</x:t>
  </x:si>
  <x:si>
    <x:t>Account 454 - Rent from Electric Property</x:t>
  </x:si>
  <x:si>
    <x:t>Shaded cells are input cells</x:t>
  </x:si>
  <x:si>
    <x:t>Attachment 2 - Taxes Other Than Income Worksheet</x:t>
  </x:si>
  <x:si>
    <x:t>Attachment 3 - Revenue Credit Workpaper</x:t>
  </x:si>
  <x:si>
    <x:t>Attachment 7 - Transmission Enhancement Charge Worksheet</x:t>
  </x:si>
  <x:si>
    <x:t>Attachment 8 - Company Exhibit - Securitization Workpaper</x:t>
  </x:si>
  <x:si>
    <x:t>Attachment 6</x:t>
  </x:si>
  <x:si>
    <x:t>Attachment 8</x:t>
  </x:si>
  <x:si>
    <x:t>Attachment 5</x:t>
  </x:si>
  <x:si>
    <x:t>Attachment 3</x:t>
  </x:si>
  <x:si>
    <x:t>Attachment 4</x:t>
  </x:si>
  <x:si>
    <x:t>Fixed Charge Rate (FCR) if not a CIAC</x:t>
  </x:si>
  <x:si>
    <x:t>Post results of Step 9 on PJM web site</x:t>
  </x:si>
  <x:si>
    <x:t>&lt; Input to Appendix A, Line16)</x:t>
  </x:si>
  <x:si>
    <x:t>Must run Appendix A with cap adds in Appendix A, line 16 &amp; line 17</x:t>
  </x:si>
  <x:si>
    <x:t>The amortization of Series 98 to 102 Rate Swaps is included in Long Term Debt FERC Acct 427.</x:t>
  </x:si>
  <x:si>
    <x:t>To line 17 of Appendix A</x:t>
  </x:si>
  <x:si>
    <x:t>To line 43 of Appendix A</x:t>
  </x:si>
  <x:si>
    <x:t>TO adds weighted Cap Adds to plant in service in Formula (Appendix A, Line 17)</x:t>
  </x:si>
  <x:si>
    <x:t>Must run Appendix A to get this number (without any cap adds in Appendix A, line 17)</x:t>
  </x:si>
  <x:si>
    <x:t>Must run Appendix A to get this number (with prospective weighted cap adds in Appendix A, line 17)</x:t>
  </x:si>
  <x:si>
    <x:t>To line  of Appendix A</x:t>
  </x:si>
  <x:si>
    <x:t>Operation &amp; Maintenance Expense (excluding Interest Only Return on Prepaid Pension Asset)</x:t>
  </x:si>
  <x:si>
    <x:t xml:space="preserve">CWIP for Incentive Transmission Projects </x:t>
  </x:si>
  <x:si>
    <x:t xml:space="preserve">CWIP Balances for Current Rate Year  </x:t>
  </x:si>
  <x:si>
    <x:t>Dec Balance</x:t>
  </x:si>
  <x:si>
    <x:t>Prepayments and Prepaid Pension Asset</x:t>
  </x:si>
  <x:si>
    <x:t>Prepaid Pension Asset</x:t>
  </x:si>
  <x:si>
    <x:t>W&amp;S Allocator</x:t>
  </x:si>
  <x:si>
    <x:t>LTD Cost Rate</x:t>
  </x:si>
  <x:si>
    <x:t>Interest on Prepaid Pension Asset</x:t>
  </x:si>
  <x:si>
    <x:t>Prepayments (excluding Prepaid Pension Asset)</x:t>
  </x:si>
  <x:si>
    <x:t>Adjustment</x:t>
  </x:si>
  <x:si>
    <x:t>Adjusted Total</x:t>
  </x:si>
  <x:si>
    <x:t>Accumulated Amortization</x:t>
  </x:si>
  <x:si>
    <x:t>Adjustments to A &amp; G Expense</x:t>
  </x:si>
  <x:si>
    <x:t>Total Plant In Rate Base</x:t>
  </x:si>
  <x:si>
    <x:t>Transm O&amp;M
LSE Adjustment</x:t>
  </x:si>
  <x:si>
    <x:t xml:space="preserve">Acct. 566 adjusted, and Accts. 561.4 and 561.8 included to remove PJM LSE expenses not recoverable </x:t>
  </x:si>
  <x:si>
    <x:t xml:space="preserve">in ComEd's OATT rate.  </x:t>
  </x:si>
  <x:si>
    <x:t>Use Tax Adjustment</x:t>
  </x:si>
  <x:si>
    <x:t>Results of Step 9 go into effect</x:t>
  </x:si>
  <x:si>
    <x:t>Post results of Step 3 on PJM web site</x:t>
  </x:si>
  <x:si>
    <x:t>Results of Step 3 go into effect</x:t>
  </x:si>
  <x:si>
    <x:t>For Reconciliation Only</x:t>
  </x:si>
  <x:si>
    <x:t>Attachment 2</x:t>
  </x:si>
  <x:si>
    <x:t>The FCR resulting from Formula in a given year is used for that year only.</x:t>
  </x:si>
  <x:si>
    <x:t>Time Weighted Amounts</x:t>
  </x:si>
  <x:si>
    <x:t>(A)</x:t>
  </x:si>
  <x:si>
    <x:t>(B)</x:t>
  </x:si>
  <x:si>
    <x:t>(C)</x:t>
  </x:si>
  <x:si>
    <x:t xml:space="preserve">Facility Credits under Section 30.9 of the PJM OATT </x:t>
  </x:si>
  <x:si>
    <x:t xml:space="preserve">Prepayments </x:t>
  </x:si>
  <x:si>
    <x:t xml:space="preserve">      Less ADIT associated with Gain or Loss</x:t>
  </x:si>
  <x:si>
    <x:t xml:space="preserve">Attachment 5 </x:t>
  </x:si>
  <x:si>
    <x:t xml:space="preserve">    Less:  Salaries and Benefits of specified Exelon Corp top executives</x:t>
  </x:si>
  <x:si>
    <x:t xml:space="preserve">Other taxes that are incurred through ownership of plant including transmission plant will be allocated based on the Gross Plant </x:t>
  </x:si>
  <x:si>
    <x:t>Other taxes that are incurred through ownership of only general or intangible plant will be allocated based on the Wages and Salary</x:t>
  </x:si>
  <x:si>
    <x:t>Gross Revenue Credits</x:t>
  </x:si>
  <x:si>
    <x:t>Instructions:</x:t>
  </x:si>
  <x:si>
    <x:t>If unable to determine the investment below 69kV in a substation with investment of 69 kV and higher as well as below 69 kV,</x:t>
  </x:si>
  <x:si>
    <x:t>Or</x:t>
  </x:si>
  <x:si>
    <x:t>the following formula will be used:</x:t>
  </x:si>
  <x:si>
    <x:t>Example</x:t>
  </x:si>
  <x:si>
    <x:t>Total investment in substation</x:t>
  </x:si>
  <x:si>
    <x:t>Identifiable investment in Transmission (provide workpapers)</x:t>
  </x:si>
  <x:si>
    <x:t>Identifiable investment in Distribution (provide workpapers)</x:t>
  </x:si>
  <x:si>
    <x:t>Amount to be excluded (A x (C / (B + C)))</x:t>
  </x:si>
  <x:si>
    <x:t>Description of the Prepayments</x:t>
  </x:si>
  <x:si>
    <x:t>Justification</x:t>
  </x:si>
  <x:si>
    <x:t>Attachment A Line #s, Descriptions, Notes, Form 1 Page #s and Instructions</x:t>
  </x:si>
  <x:si>
    <x:t>Total Account 454 and 456</x:t>
  </x:si>
  <x:si>
    <x:t>Total Income Taxes</x:t>
  </x:si>
  <x:si>
    <x:t>Summary</x:t>
  </x:si>
  <x:si>
    <x:t>Net Property, Plant &amp; Equipment</x:t>
  </x:si>
  <x:si>
    <x:t>Taxes Other than Income</x:t>
  </x:si>
  <x:si>
    <x:t>Common Stock</x:t>
  </x:si>
  <x:si>
    <x:t>Revenue Credits</x:t>
  </x:si>
  <x:si>
    <x:t>C</x:t>
  </x:si>
  <x:si>
    <x:t>Gross Plant Allocator</x:t>
  </x:si>
  <x:si>
    <x:t>Total  Capitalization</x:t>
  </x:si>
  <x:si>
    <x:t>Total Long Term Debt</x:t>
  </x:si>
  <x:si>
    <x:t>Total Long Term Debt (WCLTD)</x:t>
  </x:si>
  <x:si>
    <x:t>J</x:t>
  </x:si>
  <x:si>
    <x:t>Long Term Interest</x:t>
  </x:si>
  <x:si>
    <x:t>Long Term Debt</x:t>
  </x:si>
  <x:si>
    <x:t xml:space="preserve">    Less LTD Interest on Securitization Bonds</x:t>
  </x:si>
  <x:si>
    <x:t>Depreciation Expense</x:t>
  </x:si>
  <x:si>
    <x:t>Accumulated Depreciation (Total Electric Plant)</x:t>
  </x:si>
  <x:si>
    <x:t>(Yes or No)</x:t>
  </x:si>
  <x:si>
    <x:t>Transmission Wages Expense</x:t>
  </x:si>
  <x:si>
    <x:t>Total Wages Expense</x:t>
  </x:si>
  <x:si>
    <x:t xml:space="preserve"> </x:t>
  </x:si>
  <x:si>
    <x:t>E</x:t>
  </x:si>
  <x:si>
    <x:t>A</x:t>
  </x:si>
  <x:si>
    <x:t>D</x:t>
  </x:si>
  <x:si>
    <x:t>G</x:t>
  </x:si>
  <x:si>
    <x:t>Preferred Stock</x:t>
  </x:si>
  <x:si>
    <x:t>K</x:t>
  </x:si>
  <x:si>
    <x:t>Schedule 1A</x:t>
  </x:si>
  <x:si>
    <x:t>Other Taxes</x:t>
  </x:si>
  <x:si>
    <x:t>p207.58.g</x:t>
  </x:si>
  <x:si>
    <x:t>p219.25.c</x:t>
  </x:si>
  <x:si>
    <x:t>Total Cash Working Capital Allocated to Transmission</x:t>
  </x:si>
  <x:si>
    <x:t>Transmission Materials &amp; Supplies</x:t>
  </x:si>
  <x:si>
    <x:t>Directly Assigned A&amp;G</x:t>
  </x:si>
  <x:si>
    <x:t>Allocated General &amp; Common Expenses</x:t>
  </x:si>
  <x:si>
    <x:t>A&amp;G Directly Assigned to Transmission</x:t>
  </x:si>
  <x:si>
    <x:t>Adjustment to Remove Revenue Requirements Associated with Excluded Transmission Facilities</x:t>
  </x:si>
  <x:si>
    <x:t xml:space="preserve">p219.28.c </x:t>
  </x:si>
  <x:si>
    <x:t>p227.6.c &amp; 16.c</x:t>
  </x:si>
  <x:si>
    <x:t>p323.185.b</x:t>
  </x:si>
  <x:si>
    <x:t>p323.189.b</x:t>
  </x:si>
  <x:si>
    <x:t>p323.191.b</x:t>
  </x:si>
  <x:si>
    <x:t>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or included in the peak on line 174 of Appendix A.</x:t>
  </x:si>
  <x:si>
    <x:t>Acct. 397 Depreciable Plant Base times Depreciation Rate</x:t>
  </x:si>
  <x:si>
    <x:t>Excluded Transmission Facilities</x:t>
  </x:si>
  <x:si>
    <x:t>Included Transmission Facilities</x:t>
  </x:si>
  <x:si>
    <x:t>Inclusion Ratio</x:t>
  </x:si>
  <x:si>
    <x:t>Adjusted Gross Revenue Requirement</x:t>
  </x:si>
  <x:si>
    <x:t>Damage to Company Property Reserve</x:t>
  </x:si>
  <x:si>
    <x:t>Total Materials &amp; Supplies Allocated to Transmission</x:t>
  </x:si>
  <x:si>
    <x:t>Materials and Supplies</x:t>
  </x:si>
  <x:si>
    <x:t>P</x:t>
  </x:si>
  <x:si>
    <x:t>Accumulated Depreciation</x:t>
  </x:si>
  <x:si>
    <x:t>Prepayments</x:t>
  </x:si>
  <x:si>
    <x:t>Cash Working Capital</x:t>
  </x:si>
  <x:si>
    <x:t>Allocators</x:t>
  </x:si>
  <x:si>
    <x:t>Less A&amp;G Wages Expense</x:t>
  </x:si>
  <x:si>
    <x:t>Transmission Gross Plant</x:t>
  </x:si>
  <x:si>
    <x:t>Transmission Net Plant</x:t>
  </x:si>
  <x:si>
    <x:t>Total Accumulated Depreciation</x:t>
  </x:si>
  <x:si>
    <x:t>Wages &amp; Salary Allocation Factor</x:t>
  </x:si>
  <x:si>
    <x:t>Adjustment To Rate Base</x:t>
  </x:si>
  <x:si>
    <x:t>Plant In Service</x:t>
  </x:si>
  <x:si>
    <x:t>Net Plant Allocation Factor</x:t>
  </x:si>
  <x:si>
    <x:t>Intangible Amortization</x:t>
  </x:si>
  <x:si>
    <x:t xml:space="preserve">    Less Account 216.1</x:t>
  </x:si>
  <x:si>
    <x:t xml:space="preserve">    Less Preferred Stock</x:t>
  </x:si>
  <x:si>
    <x:t>Capitalization</x:t>
  </x:si>
  <x:si>
    <x:t>ITC Adjustment</x:t>
  </x:si>
  <x:si>
    <x:t>FICA</x:t>
  </x:si>
  <x:si>
    <x:t>p200.4.c</x:t>
  </x:si>
  <x:si>
    <x:t>p336.1.d&amp;e</x:t>
  </x:si>
  <x:si>
    <x:t>p200.21.c</x:t>
  </x:si>
  <x:si>
    <x:t>Subtotal, Excluded</x:t>
  </x:si>
  <x:si>
    <x:t>Total Included  (Lines 8 + 14 + 19)</x:t>
  </x:si>
  <x:si>
    <x:t>Total Other Taxes from p114.14.c</x:t>
  </x:si>
  <x:si>
    <x:t>p118.29.c</x:t>
  </x:si>
  <x:si>
    <x:t>p112.16.c</x:t>
  </x:si>
  <x:si>
    <x:t>p112.12.c</x:t>
  </x:si>
  <x:si>
    <x:t>p111.81.c</x:t>
  </x:si>
  <x:si>
    <x:t>p113.61.c</x:t>
  </x:si>
  <x:si>
    <x:t>p112.3.c</x:t>
  </x:si>
  <x:si>
    <x:t>Appendix A Line or Source  Reference</x:t>
  </x:si>
  <x:si>
    <x:t xml:space="preserve">Net Transmission Plant </x:t>
  </x:si>
  <x:si>
    <x:t>Gross Revenue Requirement Less Return and Taxes</x:t>
  </x:si>
  <x:si>
    <x:t>Company Records</x:t>
  </x:si>
  <x:si>
    <x:t>Equity and debt ratios will be the ratios determined by the actual capital structure and the specified calculation processes of the formula, except that if during the</x:t>
  </x:si>
  <x:si>
    <x:t>Securitization bonds may be included in the capital structure.</x:t>
  </x:si>
  <x:si>
    <x:t>Reconciliation - TO calculates Reconciliation by removing from Year 2 data - the total Cap Adds placed in service in Year 2 and adding weighted average in Year 2 Cap Adds in Reconciliation (adjusted to include any Reconciliation amount from prior year).</x:t>
  </x:si>
  <x:si>
    <x:t>ITC Adjustment Allocated to Transmission</x:t>
  </x:si>
  <x:si>
    <x:t>SIT=State Income Tax Rate or Composite</x:t>
  </x:si>
  <x:si>
    <x:t>FIT=Federal Income Tax Rate</x:t>
  </x:si>
  <x:si>
    <x:t>Investment Return = Rate Base * Rate of Return</x:t>
  </x:si>
  <x:si>
    <x:t>Income Tax Rates</x:t>
  </x:si>
  <x:si>
    <x:t>Preferred Dividends</x:t>
  </x:si>
  <x:si>
    <x:t>Rate ($/MW-Year)</x:t>
  </x:si>
  <x:si>
    <x:t>1 CP Peak</x:t>
  </x:si>
  <x:si>
    <x:t>Depreciation &amp; Amortization Expense</x:t>
  </x:si>
  <x:si>
    <x:t>Total Transmission Depreciation &amp; Amortization</x:t>
  </x:si>
  <x:si>
    <x:t>L</x:t>
  </x:si>
  <x:si>
    <x:t>M</x:t>
  </x:si>
  <x:si>
    <x:t>Transmission O&amp;M</x:t>
  </x:si>
  <x:si>
    <x:t xml:space="preserve">     Plus Transmission Lease Payments</x:t>
  </x:si>
  <x:si>
    <x:t>Wages &amp; Salary Allocator</x:t>
  </x:si>
  <x:si>
    <x:t>Total Transmission O&amp;M</x:t>
  </x:si>
  <x:si>
    <x:t>Total A&amp;G</x:t>
  </x:si>
  <x:si>
    <x:t>Transmission Plant In Service</x:t>
  </x:si>
  <x:si>
    <x:t>Plant Calculations</x:t>
  </x:si>
  <x:si>
    <x:t>Net Plant</x:t>
  </x:si>
  <x:si>
    <x:t>Net Plant Allocator</x:t>
  </x:si>
  <x:si>
    <x:t>Rate Base</x:t>
  </x:si>
  <x:si>
    <x:t xml:space="preserve">Income Tax Component = </x:t>
  </x:si>
  <x:si>
    <x:t xml:space="preserve"> enter positive</x:t>
  </x:si>
  <x:si>
    <x:t xml:space="preserve">     CIT=(T/1-T) * Investment Return * (1-(WCLTD/R)) =</x:t>
  </x:si>
  <x:si>
    <x:t>Plant Allocation Factors</x:t>
  </x:si>
  <x:si>
    <x:t>1/8th Rule</x:t>
  </x:si>
  <x:si>
    <x:t>Total</x:t>
  </x:si>
  <x:si>
    <x:t>B</x:t>
  </x:si>
  <x:si>
    <x:t>Proprietary Capital</x:t>
  </x:si>
  <x:si>
    <x:t>T / (1-T)</x:t>
  </x:si>
  <x:si>
    <x:t>Transmission Accumulated Depreciation</x:t>
  </x:si>
  <x:si>
    <x:t>Electric Plant in Service</x:t>
  </x:si>
  <x:si>
    <x:t>Investment Return</x:t>
  </x:si>
  <x:si>
    <x:t>Income Taxes</x:t>
  </x:si>
  <x:si>
    <x:t>Criteria for Allocation:</x:t>
  </x:si>
  <x:si>
    <x:t xml:space="preserve">Wages &amp; Salary Allocator </x:t>
  </x:si>
  <x:si>
    <x:t>Attachment 5 - Cost Support</x:t>
  </x:si>
  <x:si>
    <x:t>Attachment 6 - Estimate and Reconciliation Worksheet</x:t>
  </x:si>
  <x:si>
    <x:t>p219.29.c</x:t>
  </x:si>
  <x:si>
    <x:t>p207.94.g</x:t>
  </x:si>
  <x:si>
    <x:t>Reconciliation - TO adds the difference between the Reconciliation in Step 8 and the forecast in Line 5 with interest to the result of Step 7 (this difference is also added to Step 8 in the subsequent year)</x:t>
  </x:si>
  <x:si>
    <x:t>Result of Formula for Reconciliation</x:t>
  </x:si>
  <x:si>
    <x:t>The Reconciliation in Step 8</x:t>
  </x:si>
  <x:si>
    <x:t>The difference between the Reconciliation in Step 8 and the forecast in Prior Year with interest</x:t>
  </x:si>
  <x:si>
    <x:t>Gross Revenue Requirement</x:t>
  </x:si>
  <x:si>
    <x:t xml:space="preserve">    Less EPRI Dues</x:t>
  </x:si>
  <x:si>
    <x:t>p</x:t>
  </x:si>
  <x:si>
    <x:t>(percent of federal income tax deductible for state purposes)</x:t>
  </x:si>
  <x:si>
    <x:t>Notes</x:t>
  </x:si>
  <x:si>
    <x:t>Allocator</x:t>
  </x:si>
  <x:si>
    <x:t>enter negative</x:t>
  </x:si>
  <x:si>
    <x:t>Fixed</x:t>
  </x:si>
  <x:si>
    <x:t>T</x:t>
  </x:si>
  <x:si>
    <x:t>Net Revenue Requirement</x:t>
  </x:si>
  <x:si>
    <x:t xml:space="preserve">     Less Account 565</x:t>
  </x:si>
  <x:si>
    <x:t>Electric portion only</x:t>
  </x:si>
  <x:si>
    <x:t xml:space="preserve">    Less Property Insurance Account 924</x:t>
  </x:si>
  <x:si>
    <x:t xml:space="preserve">    Less Regulatory Commission Exp Account 928</x:t>
  </x:si>
  <x:si>
    <x:t xml:space="preserve">    Less General Advertising Exp Account 930.1</x:t>
  </x:si>
  <x:si>
    <x:t>Regulatory Commission Exp Account 928</x:t>
  </x:si>
  <x:si>
    <x:t>General Advertising Exp Account 930.1</x:t>
  </x:si>
  <x:si>
    <x:t>Property Insurance Account 924</x:t>
  </x:si>
  <x:si>
    <x:t xml:space="preserve">     T=1 - {[(1 - SIT) * (1 - FIT)] / (1 - SIT * FIT * p)} =</x:t>
  </x:si>
  <x:si>
    <x:t>Network Service Rate ($/MW/Year)</x:t>
  </x:si>
  <x:si>
    <x:t>Debt %</x:t>
  </x:si>
  <x:si>
    <x:t>Common %</x:t>
  </x:si>
  <x:si>
    <x:t>Debt Cost</x:t>
  </x:si>
  <x:si>
    <x:t>Common Cost</x:t>
  </x:si>
  <x:si>
    <x:t>Weighted Cost of Debt</x:t>
  </x:si>
  <x:si>
    <x:t>Weighted Cost of Common</x:t>
  </x:si>
  <x:si>
    <x:t>Accumulated General Depreciation</x:t>
  </x:si>
  <x:si>
    <x:t>Preferred %</x:t>
  </x:si>
  <x:si>
    <x:t>Preferred Cost</x:t>
  </x:si>
  <x:si>
    <x:t xml:space="preserve">Other taxes except as provided for in A, B and C above, that are incurred and (1) are not fully recovered at retail or (2) are </x:t>
  </x:si>
  <x:si>
    <x:t xml:space="preserve">directly or indirectly related to transmission service will be allocated based on the Gross Plant Allocator; provided, however, that </x:t>
  </x:si>
  <x:si>
    <x:t xml:space="preserve">Remove all investment below 69 kV or generator step up transformers included in transmission plant in service that </x:t>
  </x:si>
  <x:si>
    <x:t>are not a result of the RTEP Process</x:t>
  </x:si>
  <x:si>
    <x:t>Amount of transmission plant excluded from rates per Attachment 5.</x:t>
  </x:si>
  <x:si>
    <x:t>Real Estate</x:t>
  </x:si>
  <x:si>
    <x:t>Interest Expense Adjustment</x:t>
  </x:si>
  <x:si>
    <x:t>Transmission-related = all FERC dockets per p.350-351, excl. FERC annual charge.
Includes allocated portion of regulatory costs for issuing debt.</x:t>
  </x:si>
  <x:si>
    <x:t>Adjustment to Amortize Losses Associated with Interest Rate Swaps</x:t>
  </x:si>
  <x:si>
    <x:t>Long Term Interest per Form 1</x:t>
  </x:si>
  <x:si>
    <x:t>Total Long Term Interest</x:t>
  </x:si>
  <x:si>
    <x:t>Rate of Return on Rate Base ( ROR )</x:t>
  </x:si>
  <x:si>
    <x:t>Undistributed Stores Expense</x:t>
  </x:si>
  <x:si>
    <x:t>Plus any increased ROE calculated on Attachment 7 other than PJM Sch. 12 projects not paid by other PJM transmission zones</x:t>
  </x:si>
  <x:si>
    <x:t xml:space="preserve">Includes Regulatory Commission Expenses directly related to transmission service, RTO filings, or transmission siting itemized in Form 1 at 351.h. </x:t>
  </x:si>
  <x:si>
    <x:t xml:space="preserve">Includes Safety related advertising included in Account 930.1  </x:t>
  </x:si>
  <x:si>
    <x:t xml:space="preserve">Includes all Regulatory Commission Expenses </x:t>
  </x:si>
  <x:si>
    <x:t xml:space="preserve">overheads shall be treated as in footnote B above. </x:t>
  </x:si>
  <x:si>
    <x:t>West Loop 345 kV</x:t>
  </x:si>
  <x:si>
    <x:t>West Loop 345 kV (CWIP)</x:t>
  </x:si>
  <x:si>
    <x:t>Excludes prior period adjustments in the first year of the formula's operation and reconciliation for the first year.</x:t>
  </x:si>
  <x:si>
    <x:t>TO estimates all transmission Cap Adds during Year 3 weighted based on Months expected to be in service in Year 3</x:t>
  </x:si>
  <x:si>
    <x:t xml:space="preserve">    Power Procurement Expense  (SAC chgs)</x:t>
  </x:si>
  <x:si>
    <x:t>Late Payment Penalties Allocated to Transmission</x:t>
  </x:si>
  <x:si>
    <x:t>Accounts 450 &amp; 451</x:t>
  </x:si>
  <x:si>
    <x:t>(Sum Lines 1-11)</x:t>
  </x:si>
  <x:si>
    <x:t>p354.21.b</x:t>
  </x:si>
  <x:si>
    <x:t>p354.28.b</x:t>
  </x:si>
  <x:si>
    <x:t>p354.27.b</x:t>
  </x:si>
  <x:si>
    <x:t>State Income Taxes - Temporary</x:t>
  </x:si>
  <x:si>
    <x:t>W  11.5 % ROE</x:t>
  </x:si>
  <x:si>
    <x:t xml:space="preserve"> Note 3: If the facilities associated with the revenues are not included in the formula, the revenue is shown here, but not included in the total above and explained in the Cost Support. For example revenues associated with distribution facilities.  In addition Revenues from Schedule 12 are not included in the total above to the extent they are credited under Schedule 12. </x:t>
  </x:si>
  <x:si>
    <x:t>Professional Services</x:t>
  </x:si>
  <x:si>
    <x:t>Rent or Attachment Fees associated with Transmission Facilities</x:t>
  </x:si>
  <x:si>
    <x:t xml:space="preserve">Rent from Electric Property - Transmission Related </x:t>
  </x:si>
  <x:si>
    <x:t xml:space="preserve">Note:  At each annual update, company will provide for each parcel of land a description of its intended use within a 15 year period. </x:t>
  </x:si>
  <x:si>
    <x:t xml:space="preserve">    Plus:  Fixed PBOP expense</x:t>
  </x:si>
  <x:si>
    <x:t xml:space="preserve">ROE will be supported in the original filing and no change in ROE will be made absent a filing at FERC.  </x:t>
  </x:si>
  <x:si>
    <x:t xml:space="preserve">    Fixed PBOP expense</x:t>
  </x:si>
  <x:si>
    <x:t xml:space="preserve">    Salaries and Benefits of specified Exelon Corp top executives</x:t>
  </x:si>
  <x:si>
    <x:t xml:space="preserve">    Actual PBOP expense</x:t>
  </x:si>
  <x:si>
    <x:t xml:space="preserve">    Less:  Power Procurement Expense</x:t>
  </x:si>
  <x:si>
    <x:t>Includes Transmission portion only.  At each annual informational filing, Company will identify for each parcel of land an intended use within a 15 year period.</x:t>
  </x:si>
  <x:si>
    <x:t>fixed</x:t>
  </x:si>
  <x:si>
    <x:t>As provided for in Section 34.1 of the PJM OATT; the PJM established billing determinants will not be revised or updated in the annual rate reconciliations.</x:t>
  </x:si>
  <x:si>
    <x:t xml:space="preserve">    Less Accumulated Other Comprehensive Income Account 219</x:t>
  </x:si>
  <x:si>
    <x:t>p112.15.c</x:t>
  </x:si>
  <x:si>
    <x:t>Total Net Property, Plant &amp; Equipment</x:t>
  </x:si>
  <x:si>
    <x:t>Total Adjustment to Rate Base</x:t>
  </x:si>
  <x:si>
    <x:t>Adjustments to Transmission O&amp;M</x:t>
  </x:si>
  <x:si>
    <x:t>Appendix A Line #s, Descriptions, Notes, Form 1 Page #s and Instructions</x:t>
  </x:si>
  <x:si>
    <x:t>Total Wages Less A&amp;G Wages Expense</x:t>
  </x:si>
  <x:si>
    <x:t>Wage &amp; Salary Allocator</x:t>
  </x:si>
  <x:si>
    <x:t>Total Transmission Plant</x:t>
  </x:si>
  <x:si>
    <x:t>Total Undistributed Stores Expense Allocated to Transmission</x:t>
  </x:si>
  <x:si>
    <x:t xml:space="preserve">  1/8</x:t>
  </x:si>
  <x:si>
    <x:t>p352 &amp; 353</x:t>
  </x:si>
  <x:si>
    <x:t>Subtotal - Accounts 928 and 930.1 - Transmission Related</x:t>
  </x:si>
  <x:si>
    <x:t>Total Accounts 928 and 930.1 - General</x:t>
  </x:si>
  <x:si>
    <x:t>5. Deferred income taxes arise when items are included in taxable income in different periods than they are included in rates, therefore if the item giving rise to the ADIT is not included in the formula, the associated ADIT amount shall be excluded.</x:t>
  </x:si>
  <x:si>
    <x:t>Total, Included and Excluded (Line 20 + Line 28)</x:t>
  </x:si>
  <x:si>
    <x:t>Operations &amp; Maintenance Expense</x:t>
  </x:si>
  <x:si>
    <x:t>Revenue Requirement</x:t>
  </x:si>
  <x:si>
    <x:t xml:space="preserve">Taxes Other than Income Taxes                                                   </x:t>
  </x:si>
  <x:si>
    <x:t>Taxes Other than Income Taxes</x:t>
  </x:si>
  <x:si>
    <x:t>Total Taxes Other than Income Taxes</x:t>
  </x:si>
  <x:si>
    <x:t>Return \ Capitalization Calculations</x:t>
  </x:si>
  <x:si>
    <x:t xml:space="preserve">     Plus Transmission Revenue Requirement of Commonwealth Edison of Indiana booked to Account 565</x:t>
  </x:si>
  <x:si>
    <x:t>Difference  (Line 29 - Line 30)</x:t>
  </x:si>
  <x:si>
    <x:t>Reconciliation Details</x:t>
  </x:si>
  <x:si>
    <x:t>p336.7.b&amp;c&amp;d</x:t>
  </x:si>
  <x:si>
    <x:t>Formula Rate -- Appendix A</x:t>
  </x:si>
  <x:si>
    <x:t>H</x:t>
  </x:si>
  <x:si>
    <x:t>Commonwealth Edison Company</x:t>
  </x:si>
  <x:si>
    <x:t>Unemployment &amp; state unemployment</x:t>
  </x:si>
  <x:si>
    <x:t>City of Chicago</x:t>
  </x:si>
  <x:si>
    <x:t>Vehicle Use</x:t>
  </x:si>
  <x:si>
    <x:t>Electricity Excise Tax</x:t>
  </x:si>
  <x:si>
    <x:t>Illinois Use Tax on Purchases</x:t>
  </x:si>
  <x:si>
    <x:t>Electricity Distribution</x:t>
  </x:si>
  <x:si>
    <x:t>Infrastructure Tax</x:t>
  </x:si>
  <x:si>
    <x:t>Chicago Use</x:t>
  </x:si>
  <x:si>
    <x:t>Chicago Transaction</x:t>
  </x:si>
  <x:si>
    <x:t>Public Utility Fund</x:t>
  </x:si>
  <x:si>
    <x:t>State Franchise Tax</x:t>
  </x:si>
  <x:si>
    <x:t>Taxes Other Than Income Taxes</x:t>
  </x:si>
  <x:si>
    <x:t>CPS Energy Efficiency Fund - reserve change</x:t>
  </x:si>
  <x:si>
    <x:t>Incentive Compensation Plan</x:t>
  </x:si>
  <x:si>
    <x:t>Liability For Severance Plans</x:t>
  </x:si>
  <x:si>
    <x:t>Transmission for Others (Note 3)</x:t>
  </x:si>
  <x:si>
    <x:t>Net revenues associated with Network Integration Transmission Service (NITS) for which the load is not included in the divisor (difference between NITS credits from PJM and PJM NITS charges paid by Transmission Owner) (Note 3)</x:t>
  </x:si>
  <x:si>
    <x:t xml:space="preserve">  towards the construction of Network Transmission Facilities consistent with Paragraph 657 of Order 2003-A. </x:t>
  </x:si>
  <x:si>
    <x:t>CWIP (weighted monthly balances)</x:t>
  </x:si>
  <x:si>
    <x:t>Total Column D</x:t>
  </x:si>
  <x:si>
    <x:t>Total Column E</x:t>
  </x:si>
  <x:si>
    <x:t>Amort</x:t>
  </x:si>
  <x:si>
    <x:t>No</x:t>
  </x:si>
  <x:si>
    <x:t>Merger Costs</x:t>
  </x:si>
  <x:si>
    <x:t>p214.47.d</x:t>
  </x:si>
  <x:si>
    <x:t>Amortization related to Interest Rate Swaps</x:t>
  </x:si>
  <x:si>
    <x:t>Balance of General Depreciation Expense</x:t>
  </x:si>
  <x:si>
    <x:t>Amount of General Depreciation Expense Associated with Acct. 397</x:t>
  </x:si>
  <x:si>
    <x:t>Q</x:t>
  </x:si>
  <x:si>
    <x:t>I</x:t>
  </x:si>
  <x:si>
    <x:t>IL</x:t>
  </x:si>
  <x:si>
    <x:t>1 / (1-T)</x:t>
  </x:si>
  <x:si>
    <x:t>CIT = T / (1-T)</x:t>
  </x:si>
  <x:si>
    <x:t>Other Accrued Expenses</x:t>
  </x:si>
  <x:si>
    <x:t>Obsolete Materials - net change in provision</x:t>
  </x:si>
  <x:si>
    <x:t>Accrued Vacation Pay Provision</x:t>
  </x:si>
  <x:si>
    <x:t>Accrued Holiday Pay Provision</x:t>
  </x:si>
  <x:si>
    <x:t>Regulatory (Asset)/Liab:  Transmission Rates Recovery</x:t>
  </x:si>
  <x:si>
    <x:t>Provision for Bad Debt: Uncollectible Accounts Reserve</x:t>
  </x:si>
  <x:si>
    <x:t>Regulatory (Asset)/Liab:  AMP - retired meters and AMI costs</x:t>
  </x:si>
  <x:si>
    <x:t>Regulatory (Asset)/Liab:  AMP - other costs</x:t>
  </x:si>
  <x:si>
    <x:r>
      <x:t>FERC Form 1 --</x:t>
    </x:r>
    <x:r>
      <x:rPr>
        <x:sz val="10"/>
        <x:rFont val="Arial"/>
        <x:family val="2"/>
      </x:rPr>
      <x:t xml:space="preserve"> p111.57.c</x:t>
    </x:r>
  </x:si>
  <x:si>
    <x:t>Other Current</x:t>
  </x:si>
  <x:si>
    <x:t>Partnerships</x:t>
  </x:si>
  <x:si>
    <x:t>Regulatory (Asset)/Liab: Distribution Formula Rate</x:t>
  </x:si>
  <x:si>
    <x:t>Regulatory (Asset)/Liab: Distribution - Other Deferred (Merger)</x:t>
  </x:si>
  <x:si>
    <x:t>Regulatory (Asset)/Liab: Distribution - Other Deferred (Storm)</x:t>
  </x:si>
  <x:si>
    <x:t>Grand Prairie
CWIP EOY
Balance and
Increments</x:t>
  </x:si>
  <x:si>
    <x:t>Transmission (1)</x:t>
  </x:si>
  <x:si>
    <x:t>General and Intangible Plant</x:t>
  </x:si>
  <x:si>
    <x:t>Acount 390: Structures and Improvement</x:t>
  </x:si>
  <x:si>
    <x:t>Account 391.01: Office Furniture &amp; Equipment: Office Machines</x:t>
  </x:si>
  <x:si>
    <x:t>Account 391.02: Office Furniture &amp; Equipment: Furniture/Equipment</x:t>
  </x:si>
  <x:si>
    <x:t>Account 391.03: Office Furniture &amp; Equipment: Computer Equipment</x:t>
  </x:si>
  <x:si>
    <x:t>Account 392.00: Transportation Equipment - Passenger Cars</x:t>
  </x:si>
  <x:si>
    <x:t>Account 392.01: Transportation Equipment - Tractor Trucks</x:t>
  </x:si>
  <x:si>
    <x:t>Account 392.02: Transportation Equipment - Trailers</x:t>
  </x:si>
  <x:si>
    <x:t>Account 392.05: Transportation Equipment - Trucks &lt; 13,000 pounds</x:t>
  </x:si>
  <x:si>
    <x:t>Account 392.06: Transportation Equipment - Trucks &gt; 13,000 pounds</x:t>
  </x:si>
  <x:si>
    <x:t>Account 393: Stores Equipment</x:t>
  </x:si>
  <x:si>
    <x:t>Account 394: Tools, Shop, &amp; Garage Equipment</x:t>
  </x:si>
  <x:si>
    <x:t>Account 395: Laboratory Equipment</x:t>
  </x:si>
  <x:si>
    <x:t>Account 396: Power Operated Equipment</x:t>
  </x:si>
  <x:si>
    <x:t>Account 397: Communications Equipment</x:t>
  </x:si>
  <x:si>
    <x:t>Account 397.01: Communications Equipment: Mesh Comm. Network Devices</x:t>
  </x:si>
  <x:si>
    <x:t>Account 398: Miscellaneous Equipment</x:t>
  </x:si>
  <x:si>
    <x:t>Account 303: Miscellaneous Intangible Plant</x:t>
  </x:si>
  <x:si>
    <x:t>Source:  Docket ER14-1203-000</x:t>
  </x:si>
  <x:si>
    <x:t>Pending Litigation Reserve</x:t>
  </x:si>
  <x:si>
    <x:t>For book, expense taken when identified as obsolete; For tax, the expense is taken when actually disposed. Relates to all functions.</x:t>
  </x:si>
  <x:si>
    <x:t>Retail bad debt. For book, expense taken as it's identified; tax deduction not taken until fully written-off and all collection efforts abandoned. Relates to retail operations.</x:t>
  </x:si>
  <x:si>
    <x:t>Book expense for damage as identified; tax deduction when fully written-off and all collection efforts abandoned. Relates to all functions.</x:t>
  </x:si>
  <x:si>
    <x:t>Property taxes. Book records on an accrual method based on the prior year; tax reverses the book accrual and deducts the actual payments made. . Relates to all functions.</x:t>
  </x:si>
  <x:si>
    <x:t>Relates to agreement between ComEd and Chicago Public School to implement energy efficiency project funds.  Book records based on an accrual; tax records when payment actually made. Relates to retail functions, thus non-jurisdictional.</x:t>
  </x:si>
  <x:si>
    <x:t>Book is recording accruals for other non-jurisdictional expenses.</x:t>
  </x:si>
  <x:si>
    <x:t>Reg asset established to recover transmission rate under/over recoveries. Deferred tax asset/liability will unwind as fluctuations are recovered or billed to the rate payers. The fluctuation is not included in taxable income.</x:t>
  </x:si>
  <x:si>
    <x:t>Book records estimated accrued compensation; tax deducts only upon the retirement or other separation from service by the employees. Relates to all functions.</x:t>
  </x:si>
  <x:si>
    <x:t>Relates to Accounts Payables. Book records the expense as known; tax records when paid out. Relates to all functions.</x:t>
  </x:si>
  <x:si>
    <x:t>Executive uninsured death benefits after retirement</x:t>
  </x:si>
  <x:si>
    <x:t>FAS 123R - Stock Options; Other Equity Based Compensation</x:t>
  </x:si>
  <x:si>
    <x:t>Reserve is not tax deductible, expense for books, tax expensed when payments made. Related to all functions.</x:t>
  </x:si>
  <x:si>
    <x:t>Related to unamortized investment tax credit. Tax credit not yet recognized for book purposes thus creating a book/tax timing difference. The regulatory liability is not reflected in rate base therefore neither is the deferred tax asset.</x:t>
  </x:si>
  <x:si>
    <x:t>Book expense recorded when stock is granted, tax expense when stock is issued at market price - employees in all functions.</x:t>
  </x:si>
  <x:si>
    <x:t>Supplemental management retirement plan</x:t>
  </x:si>
  <x:si>
    <x:t>Midwest Generation Settlement</x:t>
  </x:si>
  <x:si>
    <x:t>Book accrues anticipated Supplemental Management Retirement costs based on actuarial analysis.  Tax deducts retirement benefits only when the amounts are paid.  Related to employees in all functions.</x:t>
  </x:si>
  <x:si>
    <x:t>Book expense recognized at the time of determination, not recognized for taxes until paid out.  Related to employees in all functions.</x:t>
  </x:si>
  <x:si>
    <x:t>This settlement is a capacity reservation agreement guarantee in connection with the City of Chicago agreement.  Book amortizes over the life of the franchise.  Tax deducted when payments were made. Generation related. Non jurisdictional.</x:t>
  </x:si>
  <x:si>
    <x:t>Property basis difference resulting from accelerated tax depreciation versus depreciation used for ratemaking purposes. Related to all functions.</x:t>
  </x:si>
  <x:si>
    <x:t>Competitive Transition Charge (CTC)</x:t>
  </x:si>
  <x:si>
    <x:t>Property Revaluation Due To Merger</x:t>
  </x:si>
  <x:si>
    <x:t>Repairs - Distribution</x:t>
  </x:si>
  <x:si>
    <x:t>Repairs - Transmission</x:t>
  </x:si>
  <x:si>
    <x:t>Transmission Upgrade - East/West</x:t>
  </x:si>
  <x:si>
    <x:t xml:space="preserve">Beginning in 2009, CIAC is grossed up for income taxes. Tax gross-up amounts are now collected from customers paying the CIAC. Deferred tax for these amounts is not included in rate base. </x:t>
  </x:si>
  <x:si>
    <x:t>This represents an amount for repairs that is deductible for tax purposes but is required to be capitalized for book.  Related to Distribution</x:t>
  </x:si>
  <x:si>
    <x:t>This represents an amount for repairs that is deductible for tax purposes but is required to be capitalized for book.  Related to Transmission</x:t>
  </x:si>
  <x:si>
    <x:t>Accrued Benefits</x:t>
  </x:si>
  <x:si>
    <x:t>Related to a third party’s right to use our optical fibers within cables over a 30 year contract.  For GAAP purposes, the revenue is deferred and amortized.  For tax, the income cannot be deferred and was already recognized in a prior year.</x:t>
  </x:si>
  <x:si>
    <x:t>Relate to employer costs of benefits, such as health insurance, 401 (k), etc. The amounts are recorded to the liability and cleared through payments during each bi-weekly payroll. Any balance in the account at the end of the month would relate to the month-end accrual that is recorded at the end of the month and reversed on the first calendar day of the next month. As such, there is a book to tax timing difference.</x:t>
  </x:si>
  <x:si>
    <x:t>Chicago Arbitration settlement</x:t>
  </x:si>
  <x:si>
    <x:t>Incentive pay capitalized (Global Settlement)</x:t>
  </x:si>
  <x:si>
    <x:t>Loss on reacquired debt</x:t>
  </x:si>
  <x:si>
    <x:t>Swap and hedging transactions</x:t>
  </x:si>
  <x:si>
    <x:t>Regulatory (Asset)/Liab:  Rider UF</x:t>
  </x:si>
  <x:si>
    <x:t>Regulatory Asset of Distribution Rate Case Matters</x:t>
  </x:si>
  <x:si>
    <x:t>ComEd sold easements and deferred the gain. Related to all functions.</x:t>
  </x:si>
  <x:si>
    <x:t>Represents the 2003 Agreement relating to various programs and initiatives.  Book recorded the liability and is amortizing monthly.  Tax deducted the payments in each of the 4 years when made. Not wholesale related.</x:t>
  </x:si>
  <x:si>
    <x:t>Book recapitalizes costs incurred to retire or reacquire debt issuances.  Tax deducts these costs when incurred. Included in debt capitalization ratio on Appendix A, line 111.</x:t>
  </x:si>
  <x:si>
    <x:t>Book accrues and capitalizes anticipated Pension costs based on actuarial analysis.  Tax deducts or capitalizes retirement benefits only when the amounts are paid.  Related to all functions.</x:t>
  </x:si>
  <x:si>
    <x:t>Amount netted from Prepaid Pension Asset on Attachment 5 for the calculation of the return on the pension asset on Appendix A, line 82.</x:t>
  </x:si>
  <x:si>
    <x:t>Book amount amortized over the life of the debt, tax amortized over the life of the swap. These cost are included in cost of debt calculations.</x:t>
  </x:si>
  <x:si>
    <x:t>Reg Asset was established to record the estimated recoverable MGP clean up costs as authorized in a rate case.  Non jurisdictional.</x:t>
  </x:si>
  <x:si>
    <x:t>State income taxes accrued but not yet paid to the state related to discrete items under audit that have not yet settled.  These state taxes will be deductible once paid.</x:t>
  </x:si>
  <x:si>
    <x:t>Reg Asset established for under/over recovery of uncollectable amounts. Not wholesale related.</x:t>
  </x:si>
  <x:si>
    <x:t>Regulatory assets/liabilities that have not yet been approved by the ICC for collection but are expected to be approved and collected in the future.</x:t>
  </x:si>
  <x:si>
    <x:t>Deferred tax on reg asset related to AMI Program. Not related to wholesale operations.</x:t>
  </x:si>
  <x:si>
    <x:t>Related to reg asset associated to Distribution Filing.  Not related to wholesale operations.</x:t>
  </x:si>
  <x:si>
    <x:t>Regulatory (Asset)/Liab:  Capital Leases</x:t>
  </x:si>
  <x:si>
    <x:t>Assignment based on locational analysis performed pursuant to protocol 1.g.iii.7.v and detailed in Attachment accompanying Annual Update Filing.</x:t>
  </x:si>
  <x:si>
    <x:t>Stockholder contributed portion is shown on FERC Form 1 - p233.25.f  
Note:  Attachment 1 excludes from transmission rate base the associated ADIT balance.</x:t>
  </x:si>
  <x:si>
    <x:t>Environmental Cleanup Costs - Non MGP (Mfg Gas Plants)</x:t>
  </x:si>
  <x:si>
    <x:t>Management Deferred Compensation Plan</x:t>
  </x:si>
  <x:si>
    <x:t>Post Retirement Health Care Liability - Provision</x:t>
  </x:si>
  <x:si>
    <x:t>Manufactured Gas Plants - Provision</x:t>
  </x:si>
  <x:si>
    <x:t>Workers Compensation and Bodily Injury Reserve</x:t>
  </x:si>
  <x:si>
    <x:t>Deferred Revenue - Fiber Optics Lease</x:t>
  </x:si>
  <x:si>
    <x:t>Yes</x:t>
  </x:si>
  <x:si>
    <x:t>Byron to Wayne 345 kV circuit</x:t>
  </x:si>
  <x:si>
    <x:t>Related to reg asset associated with Willis Tower Lease.  Not related to wholesale operations.</x:t>
  </x:si>
  <x:si>
    <x:t>These accounts are reserves for public claims, workers compensation and other third party incidents.  For tax purposes these are not deductible until paid. Related to all functions.</x:t>
  </x:si>
  <x:si>
    <x:t>The MGP liability account is used to record the estimated remediation costs.  The estimated remediation costs are not deductible for tax purposes. Associated expenses are run through Rider ECR. Not related to wholesale operations.</x:t>
  </x:si>
  <x:si>
    <x:t>Book accrues anticipated post retirement costs based on actuarial analysis.  Tax deducts retirement benefits only when the amounts are paid or contributed to a fund. Related liability not deducted from rate base.</x:t>
  </x:si>
  <x:si>
    <x:t>Reserves for remediation of Superfund sites.  Reserves are not deductible for tax purposes. Not fixed and determinable. Book liability (taken to the expense on book), for taxes these are non-recognized until settled/paid.  Superfund is reimbursed. Not related to wholesale operations.</x:t>
  </x:si>
  <x:si>
    <x:t xml:space="preserve">Elective adjustment to certain payroll and benefit costs of Exelon Corp’s senior executive team.  As detailed in Attachment No. 15.  </x:t>
  </x:si>
  <x:si>
    <x:r>
      <x:t xml:space="preserve">ComEd does not currently pay annual EPRI dues.  All </x:t>
    </x:r>
    <x:r>
      <x:rPr>
        <x:sz val="10"/>
        <x:color rgb="FF0000FF"/>
        <x:rFont val="Arial"/>
        <x:family val="2"/>
      </x:rPr>
      <x:t>2016</x:t>
    </x:r>
    <x:r>
      <x:rPr>
        <x:sz val="10"/>
        <x:rFont val="Arial"/>
        <x:family val="2"/>
      </x:rPr>
      <x:t xml:space="preserve"> expenses were related to projects.</x:t>
    </x:r>
  </x:si>
  <x:si>
    <x:t>Charitable Contributions</x:t>
  </x:si>
  <x:si>
    <x:t>Regulatory (Asset)/Liab: Distribution - Other Deferred (A-Base)</x:t>
  </x:si>
  <x:si>
    <x:t>Byron to Wayne 345 kV circuit (CWIP)</x:t>
  </x:si>
  <x:si>
    <x:t>Other Income Tax Adjustments</x:t>
  </x:si>
  <x:si>
    <x:t>Tax Rate from</x:t>
  </x:si>
  <x:si>
    <x:t>Component Descriptions</x:t>
  </x:si>
  <x:si>
    <x:t>Instruction References</x:t>
  </x:si>
  <x:si>
    <x:t>Expense Amount</x:t>
  </x:si>
  <x:si>
    <x:t>Tax Adjustment for AFUDC Equity Component of Transmission Depreciation Expense</x:t>
  </x:si>
  <x:si>
    <x:t>X</x:t>
  </x:si>
  <x:si>
    <x:t>=</x:t>
  </x:si>
  <x:si>
    <x:t>Amortization of Other Flow-Through Items - Transmission Component</x:t>
  </x:si>
  <x:si>
    <x:t>Instr. #s</x:t>
  </x:si>
  <x:si>
    <x:t>Instructions</x:t>
  </x:si>
  <x:si>
    <x:t>Inst. 1</x:t>
  </x:si>
  <x:si>
    <x:t>Inst. 2</x:t>
  </x:si>
  <x:si>
    <x:t>Inst. 3</x:t>
  </x:si>
  <x:si>
    <x:t>Inst. 4</x:t>
  </x:si>
  <x:si>
    <x:t>Inst. 5</x:t>
  </x:si>
  <x:si>
    <x:t>R</x:t>
  </x:si>
  <x:si>
    <x:t>See Attachment 5 - Cost Support, section entitled "Other Income Tax Adjustment" for additional information.</x:t>
  </x:si>
  <x:si>
    <x:t>Other Income Tax Adjustment</x:t>
  </x:si>
  <x:si>
    <x:t>136a</x:t>
  </x:si>
  <x:si>
    <x:t>136b</x:t>
  </x:si>
  <x:si>
    <x:t>136c</x:t>
  </x:si>
  <x:si>
    <x:t>Long Term Incentive Cash</x:t>
  </x:si>
  <x:si>
    <x:t>Deferred Gain on Sale of Easement</x:t>
  </x:si>
  <x:si>
    <x:t>Pension Contribution - Net of Book Provision 9.5%</x:t>
  </x:si>
  <x:si>
    <x:t>Regulatory (Asset)/Liab: Distributed Generation</x:t>
  </x:si>
  <x:si>
    <x:t>Deferred tax on reg asset related to Distributed Generation Program. Not related to wholesale operations.</x:t>
  </x:si>
  <x:si>
    <x:t>Regulatory (Asset)/Liab: Distribution - Other Deferred (Ash Borer)</x:t>
  </x:si>
  <x:si>
    <x:t>Regulatory (Asset)/Liab: Distribution  - Energy Efficiency</x:t>
  </x:si>
  <x:si>
    <x:t>Equity In Earnings Uncon Sub</x:t>
  </x:si>
  <x:si>
    <x:t>Reversal of equity in earnings in unconsolidated subsidiaries.</x:t>
  </x:si>
  <x:si>
    <x:t>TSS93 Loretto to TSS112 Wilton Center 345 kV</x:t>
  </x:si>
  <x:si>
    <x:t>p337.44.b &amp; .45.b*e</x:t>
  </x:si>
  <x:si>
    <x:t>Accumulated Deferred Income Taxes (ADIT)</x:t>
  </x:si>
  <x:si>
    <x:t xml:space="preserve">Account No. 190 (ADIT) </x:t>
  </x:si>
  <x:si>
    <x:t xml:space="preserve">Account No. 281 (ADIT - Accel. Amort) </x:t>
  </x:si>
  <x:si>
    <x:t>Account No. 283 (ADIT - Other)</x:t>
  </x:si>
  <x:si>
    <x:t>Account No. 255 (Accum. Deferred Investment Tax Credits)</x:t>
  </x:si>
  <x:si>
    <x:t>Accumulated Deferred Income Taxes Allocated To Transmission</x:t>
  </x:si>
  <x:si>
    <x:t>Adjusted Accumulated Deferred Income Taxes Allocated To Transmission</x:t>
  </x:si>
  <x:si>
    <x:t>42a</x:t>
  </x:si>
  <x:si>
    <x:t>42b</x:t>
  </x:si>
  <x:si>
    <x:t>42c</x:t>
  </x:si>
  <x:si>
    <x:t>42d</x:t>
  </x:si>
  <x:si>
    <x:t>42e</x:t>
  </x:si>
  <x:si>
    <x:t>42f</x:t>
  </x:si>
  <x:si>
    <x:t>42g</x:t>
  </x:si>
  <x:si>
    <x:t>42h</x:t>
  </x:si>
  <x:si>
    <x:t>42i</x:t>
  </x:si>
  <x:si>
    <x:t>132a</x:t>
  </x:si>
  <x:si>
    <x:t>132b</x:t>
  </x:si>
  <x:si>
    <x:t>Tax Gross-Up Factor</x:t>
  </x:si>
  <x:si>
    <x:t>1*1/(1-T)</x:t>
  </x:si>
  <x:si>
    <x:t>Attachment 5, Line 136a</x:t>
  </x:si>
  <x:si>
    <x:t>Attachment 5, Line 136b</x:t>
  </x:si>
  <x:si>
    <x:t>Attachment 5, Line 136c</x:t>
  </x:si>
  <x:si>
    <x:t>136d</x:t>
  </x:si>
  <x:si>
    <x:t>Attachment 5, Line 136d</x:t>
  </x:si>
  <x:si>
    <x:t>136e</x:t>
  </x:si>
  <x:si>
    <x:t>Other Income Tax Adjustments - Expense / (Benefit)</x:t>
  </x:si>
  <x:si>
    <x:t>136f</x:t>
  </x:si>
  <x:si>
    <x:t>136g</x:t>
  </x:si>
  <x:si>
    <x:t>Federal Deficient / (Excess) Deferred Income Taxes</x:t>
  </x:si>
  <x:si>
    <x:t>(D)</x:t>
  </x:si>
  <x:si>
    <x:t>(E)</x:t>
  </x:si>
  <x:si>
    <x:t>(F)</x:t>
  </x:si>
  <x:si>
    <x:t>(G)</x:t>
  </x:si>
  <x:si>
    <x:t>Amortization 
 Fixed Period</x:t>
  </x:si>
  <x:si>
    <x:t>December 31, 2017</x:t>
  </x:si>
  <x:si>
    <x:t>Current Year
Amortization</x:t>
  </x:si>
  <x:si>
    <x:t>December 31, 2018</x:t>
  </x:si>
  <x:si>
    <x:t>Deficient / (Excess) Deferred Income Taxes</x:t>
  </x:si>
  <x:si>
    <x:t>ADIT
Deficient / (Excess)</x:t>
  </x:si>
  <x:si>
    <x:t>BOY 
Balance</x:t>
  </x:si>
  <x:si>
    <x:t>EOY 
Balance</x:t>
  </x:si>
  <x:si>
    <x:t>Unprotected Non-Property</x:t>
  </x:si>
  <x:si>
    <x:t xml:space="preserve">ADIT - 190 </x:t>
  </x:si>
  <x:si>
    <x:t>(Note A)</x:t>
  </x:si>
  <x:si>
    <x:t>4 Years</x:t>
  </x:si>
  <x:si>
    <x:t>ADIT - 281</x:t>
  </x:si>
  <x:si>
    <x:t>ADIT - 282</x:t>
  </x:si>
  <x:si>
    <x:t>ADIT - 283</x:t>
  </x:si>
  <x:si>
    <x:t>Subtotal  - Deficient / (Excess) ADIT</x:t>
  </x:si>
  <x:si>
    <x:t>Unprotected Property</x:t>
  </x:si>
  <x:si>
    <x:t>Protected Property</x:t>
  </x:si>
  <x:si>
    <x:t>ARAM</x:t>
  </x:si>
  <x:si>
    <x:t>Total  - Deficient / (Excess) ADIT</x:t>
  </x:si>
  <x:si>
    <x:t xml:space="preserve">Tax Reform Act of 1986 </x:t>
  </x:si>
  <x:si>
    <x:t>September 30, 2018</x:t>
  </x:si>
  <x:si>
    <x:t>(Note B)</x:t>
  </x:si>
  <x:si>
    <x:t>Total Federal Deficient / (Excess) Deferred Income Taxes</x:t>
  </x:si>
  <x:si>
    <x:t>Blended Dates</x:t>
  </x:si>
  <x:si>
    <x:t>Regulatory Asset / (Liability)</x:t>
  </x:si>
  <x:si>
    <x:t xml:space="preserve">Federal Income Tax Regulatory Asset / (Liability) </x:t>
  </x:si>
  <x:si>
    <x:t>Regulatory Assets / (Liabilities)</x:t>
  </x:si>
  <x:si>
    <x:t>Account 182.3 (Other Regulatory Assets)</x:t>
  </x:si>
  <x:si>
    <x:t>Account 254 (Other Regulatory Liabilities)</x:t>
  </x:si>
  <x:si>
    <x:t>Total  - Transmission Regulatory Asset / (Liability)</x:t>
  </x:si>
  <x:si>
    <x:t>State Deficient / (Excess) Deferred Income Taxes</x:t>
  </x:si>
  <x:si>
    <x:t>(Note C)</x:t>
  </x:si>
  <x:si>
    <x:t>NA</x:t>
  </x:si>
  <x:si>
    <x:t>(Note D)</x:t>
  </x:si>
  <x:si>
    <x:t>Total State Deficient / (Excess) Deferred Income Taxes</x:t>
  </x:si>
  <x:si>
    <x:t xml:space="preserve">State Income Tax Regulatory Asset / (Liability) </x:t>
  </x:si>
  <x:si>
    <x:t xml:space="preserve">Federal and State Income Tax Regulatory Asset / (Liability) </x:t>
  </x:si>
  <x:si>
    <x:t xml:space="preserve">Notes </x:t>
  </x:si>
  <x:si>
    <x:t>END</x:t>
  </x:si>
  <x:si>
    <x:t>S</x:t>
  </x:si>
  <x:si>
    <x:t>Commonwealth Edison Company elected to amortize investment tax credits against recoverable income tax expense, rather than to reduce rate base by unamortized investment tax credit.  Amortization reduces income tax expense and reduces the revenue requirement by the amount of the Investment Tax Credit Amortization multiplied by (1/(1-T)).</x:t>
  </x:si>
  <x:si>
    <x:t>U</x:t>
  </x:si>
  <x:si>
    <x:t>Illinois (2017 Corporate Rate Change)</x:t>
  </x:si>
  <x:si>
    <x:t>Illinois (2011 Corporate Rate Change)</x:t>
  </x:si>
  <x:si>
    <x:t>Average Life</x:t>
  </x:si>
  <x:si>
    <x:t>Line</x:t>
  </x:si>
  <x:si>
    <x:t>Detailed Description</x:t>
  </x:si>
  <x:si>
    <x:t>Category</x:t>
  </x:si>
  <x:si>
    <x:t>Federal ADIT
@ 35%</x:t>
  </x:si>
  <x:si>
    <x:t>FIT on SIT</x:t>
  </x:si>
  <x:si>
    <x:t>Federal ADIT
@ 21%</x:t>
  </x:si>
  <x:si>
    <x:t>Non-Recoverable</x:t>
  </x:si>
  <x:si>
    <x:t>Electric
Transmission</x:t>
  </x:si>
  <x:si>
    <x:t>Transmission
Allocated</x:t>
  </x:si>
  <x:si>
    <x:t>FERC
Account</x:t>
  </x:si>
  <x:si>
    <x:t>(P)</x:t>
  </x:si>
  <x:si>
    <x:t>(S)</x:t>
  </x:si>
  <x:si>
    <x:t>(T)</x:t>
  </x:si>
  <x:si>
    <x:t>Non-Property</x:t>
  </x:si>
  <x:si>
    <x:t>Accrued Legal</x:t>
  </x:si>
  <x:si>
    <x:t>Accrued Vacation</x:t>
  </x:si>
  <x:si>
    <x:t>Excluded</x:t>
  </x:si>
  <x:si>
    <x:t>N/A</x:t>
  </x:si>
  <x:si>
    <x:t>CPS Energy Efficiency Fund</x:t>
  </x:si>
  <x:si>
    <x:t>Damage to Company Property</x:t>
  </x:si>
  <x:si>
    <x:t>Plant</x:t>
  </x:si>
  <x:si>
    <x:t>Deferred Gain - Like Kind Exchange</x:t>
  </x:si>
  <x:si>
    <x:t>Deferred Rental Expense</x:t>
  </x:si>
  <x:si>
    <x:t>Environmental Cleanup Costs - Non-MGP (Mfg Gas Plants)</x:t>
  </x:si>
  <x:si>
    <x:t>100% Distribution</x:t>
  </x:si>
  <x:si>
    <x:t>Interest on Projected Tax Settlements</x:t>
  </x:si>
  <x:si>
    <x:t>Liability for Severance Plans</x:t>
  </x:si>
  <x:si>
    <x:t>Long-Term Debt - Revaluation of Discount</x:t>
  </x:si>
  <x:si>
    <x:t>Long-Term Incentive - Cash</x:t>
  </x:si>
  <x:si>
    <x:t>Midwest Generation Settlement Asset</x:t>
  </x:si>
  <x:si>
    <x:t>Obsolete Materials</x:t>
  </x:si>
  <x:si>
    <x:t>Other Non Current</x:t>
  </x:si>
  <x:si>
    <x:t>Post Retirement Health Care Liability</x:t>
  </x:si>
  <x:si>
    <x:t>Provision for Bad Debt</x:t>
  </x:si>
  <x:si>
    <x:t>Public Utility Fund Contribution</x:t>
  </x:si>
  <x:si>
    <x:t>Regulatory (Asset)/Liab: Transmission</x:t>
  </x:si>
  <x:si>
    <x:t>Revenue Subject to Refund</x:t>
  </x:si>
  <x:si>
    <x:t>Stock Options; Other Equity Based Compensation</x:t>
  </x:si>
  <x:si>
    <x:t>Supplemental Employee Retirement Plan</x:t>
  </x:si>
  <x:si>
    <x:t>Workers Compensation and Public Claims Reserve</x:t>
  </x:si>
  <x:si>
    <x:t>Federal NOL</x:t>
  </x:si>
  <x:si>
    <x:t>Gross Up Reclass</x:t>
  </x:si>
  <x:si>
    <x:t>FAS 109 - TCJA</x:t>
  </x:si>
  <x:si>
    <x:t>Total FERC Account 190</x:t>
  </x:si>
  <x:si>
    <x:t>Protected Property (PowerTax)</x:t>
  </x:si>
  <x:si>
    <x:t>Non-Protected Property (PowerTax) - Plant</x:t>
  </x:si>
  <x:si>
    <x:t>Non-Protected Property (PowerTax)</x:t>
  </x:si>
  <x:si>
    <x:t>Non-Protected Property (PowerTax) - Transmission</x:t>
  </x:si>
  <x:si>
    <x:t>100% Transmission</x:t>
  </x:si>
  <x:si>
    <x:t>Non-Protected Property (PowerTax) - Distribution</x:t>
  </x:si>
  <x:si>
    <x:t>FIN 48 &amp; Other Adjustment</x:t>
  </x:si>
  <x:si>
    <x:t>Total FERC Account 282</x:t>
  </x:si>
  <x:si>
    <x:t>Accelerated Depr AMI - Related to Reg Assets</x:t>
  </x:si>
  <x:si>
    <x:t>Loss on Reacquired Debt</x:t>
  </x:si>
  <x:si>
    <x:t>Regulatory (Asset)/Liab: AMP - Other Costs</x:t>
  </x:si>
  <x:si>
    <x:t>Regulatory (Asset)/Liab: AMP - retired meters and AMI costs</x:t>
  </x:si>
  <x:si>
    <x:t>Deferred Gain - Sale of Easement</x:t>
  </x:si>
  <x:si>
    <x:t>Communication</x:t>
  </x:si>
  <x:si>
    <x:t>Equity Earnings in Uncon Sub</x:t>
  </x:si>
  <x:si>
    <x:t>Regulatory (Asset)/Liab: Energy Efficiency</x:t>
  </x:si>
  <x:si>
    <x:t>Regulatory (Asset)/Liab: MGP-Environmental Remediation</x:t>
  </x:si>
  <x:si>
    <x:t>Regulatory (Asset)/Liab: Distribution Rate Case Matters</x:t>
  </x:si>
  <x:si>
    <x:t>Reg Asset - Capital Leases</x:t>
  </x:si>
  <x:si>
    <x:t>Regulatory (Asset)/Liab: Distribution: Other Deferred (A-Base)</x:t>
  </x:si>
  <x:si>
    <x:t>Regulatory (Asset)/Liab: Distribution: Other Deferred (Merger)</x:t>
  </x:si>
  <x:si>
    <x:t>Regulatory (Asset)/Liab: Distribution: Other Deferred (Storm)</x:t>
  </x:si>
  <x:si>
    <x:t>Regulatory (Asset)/Liab: Rider UF</x:t>
  </x:si>
  <x:si>
    <x:t>Chicago Arbitration Settlement</x:t>
  </x:si>
  <x:si>
    <x:t>Incentive Compensation Capitalized (Global Settlement)</x:t>
  </x:si>
  <x:si>
    <x:t>Midwest Generation Settlement Liab</x:t>
  </x:si>
  <x:si>
    <x:t>Swap and Hedging Transactions</x:t>
  </x:si>
  <x:si>
    <x:t>ITC Def Tax</x:t>
  </x:si>
  <x:si>
    <x:t>FAS 109 - Regulatory Asset Electric</x:t>
  </x:si>
  <x:si>
    <x:t>SFAS109-Regulatory Liability Electric</x:t>
  </x:si>
  <x:si>
    <x:t>Total FERC Account 283</x:t>
  </x:si>
  <x:si>
    <x:t>Grand Total</x:t>
  </x:si>
  <x:si>
    <x:t>Accumulated Deferred Income Taxes Remeasurement</x:t>
  </x:si>
  <x:si>
    <x:t>Tax Cuts and Jobs Act of 2017</x:t>
  </x:si>
  <x:si>
    <x:t>ADIT - Pre Rate Change (December 31, 2017)</x:t>
  </x:si>
  <x:si>
    <x:t>ADIT - Post Rate Change (December 31, 2017)</x:t>
  </x:si>
  <x:si>
    <x:t>Deficient / (Excess) Deferred Income Taxes (December 31, 2017)</x:t>
  </x:si>
  <x:si>
    <x:t>Description</x:t>
  </x:si>
  <x:si>
    <x:t>Federal Gross
Timing Difference</x:t>
  </x:si>
  <x:si>
    <x:t>State 
ADIT</x:t>
  </x:si>
  <x:si>
    <x:t>Total 
ADIT</x:t>
  </x:si>
  <x:si>
    <x:t>Rate Change 
Deferred Tax Impact</x:t>
  </x:si>
  <x:si>
    <x:t>Deficient / (Excess)
ADIT Balance</x:t>
  </x:si>
  <x:si>
    <x:t>Jurisdiction 
Allocator</x:t>
  </x:si>
  <x:si>
    <x:r>
      <x:t>Allocator
(</x:t>
    </x:r>
    <x:r>
      <x:rPr>
        <x:b/>
        <x:sz val="10"/>
        <x:color rgb="FF0070C0"/>
        <x:rFont val="Arial"/>
        <x:family val="2"/>
      </x:rPr>
      <x:t>Note B</x:t>
    </x:r>
    <x:r>
      <x:rPr>
        <x:b/>
        <x:sz val="10"/>
        <x:color theme="1"/>
        <x:rFont val="Arial"/>
        <x:family val="2"/>
      </x:rPr>
      <x:t>)</x:t>
    </x:r>
  </x:si>
  <x:si>
    <x:t>(E) = (D) * 35%</x:t>
  </x:si>
  <x:si>
    <x:t>(G) = (F) * 35%</x:t>
  </x:si>
  <x:si>
    <x:t>(H) = (E) + (F) + (G)</x:t>
  </x:si>
  <x:si>
    <x:t>(I)</x:t>
  </x:si>
  <x:si>
    <x:t>(J) = (I) * 21%</x:t>
  </x:si>
  <x:si>
    <x:t>(K)</x:t>
  </x:si>
  <x:si>
    <x:t>(L) = (K) * 21%</x:t>
  </x:si>
  <x:si>
    <x:t>(M) = (J) + (K) + (L)</x:t>
  </x:si>
  <x:si>
    <x:t>(N) = (H) - (M)</x:t>
  </x:si>
  <x:si>
    <x:t>(O)</x:t>
  </x:si>
  <x:si>
    <x:t>(Q) = (N) - (O) - (P)</x:t>
  </x:si>
  <x:si>
    <x:t>(R)</x:t>
  </x:si>
  <x:si>
    <x:t>(U) = (Q) * (T)</x:t>
  </x:si>
  <x:si>
    <x:t>(V)</x:t>
  </x:si>
  <x:si>
    <x:r>
      <x:t>FERC Account 190 - Non-Current (</x:t>
    </x:r>
    <x:r>
      <x:rPr>
        <x:b/>
        <x:u/>
        <x:sz val="10"/>
        <x:color rgb="FF0070C0"/>
        <x:rFont val="Arial"/>
        <x:family val="2"/>
      </x:rPr>
      <x:t>Note A</x:t>
    </x:r>
    <x:r>
      <x:rPr>
        <x:b/>
        <x:u/>
        <x:sz val="10"/>
        <x:color theme="1"/>
        <x:rFont val="Arial"/>
        <x:family val="2"/>
      </x:rPr>
      <x:t>)</x:t>
    </x:r>
  </x:si>
  <x:si>
    <x:t xml:space="preserve">Instructions </x:t>
  </x:si>
  <x:si>
    <x:t xml:space="preserve">Categorization of items as protected or non-protected will remain as originally agreed, absent a change in guidance from the Internal Revenue Service (IRS) with respect to that items.  Balances associated with the tax rate change will not be adjusted (except for amortization each year) absent audit adjustments, tax return amendments, or a change in IRS guidance.  Any resulting changes will be prominently disclosed including the basis for the change. </x:t>
  </x:si>
  <x:si>
    <x:t>The allocation percentage in Column T are based on the applicable percentages at the date of the rate change and must remain fixed absent the Commission's express approval.</x:t>
  </x:si>
  <x:si>
    <x:r>
      <x:t>FERC Account 282 - Property (</x:t>
    </x:r>
    <x:r>
      <x:rPr>
        <x:b/>
        <x:u/>
        <x:sz val="10"/>
        <x:color rgb="FF0070C0"/>
        <x:rFont val="Arial"/>
        <x:family val="2"/>
      </x:rPr>
      <x:t>Note A</x:t>
    </x:r>
    <x:r>
      <x:rPr>
        <x:b/>
        <x:u/>
        <x:sz val="10"/>
        <x:color theme="1"/>
        <x:rFont val="Arial"/>
        <x:family val="2"/>
      </x:rPr>
      <x:t>)</x:t>
    </x:r>
  </x:si>
  <x:si>
    <x:r>
      <x:t>FERC Account 283 - Non-Current (</x:t>
    </x:r>
    <x:r>
      <x:rPr>
        <x:b/>
        <x:u/>
        <x:sz val="10"/>
        <x:color rgb="FF0070C0"/>
        <x:rFont val="Arial"/>
        <x:family val="2"/>
      </x:rPr>
      <x:t>Note A</x:t>
    </x:r>
    <x:r>
      <x:rPr>
        <x:b/>
        <x:u/>
        <x:sz val="10"/>
        <x:color theme="1"/>
        <x:rFont val="Arial"/>
        <x:family val="2"/>
      </x:rPr>
      <x:t>)</x:t>
    </x:r>
  </x:si>
  <x:si>
    <x:t>Instr. 1, 2, 3 below</x:t>
  </x:si>
  <x:si>
    <x:t>Instr. 4 below</x:t>
  </x:si>
  <x:si>
    <x:t>Instr. 5 below</x:t>
  </x:si>
  <x:si>
    <x:t>Total Other Income Tax Adjustments - Expense / (Benefit)</x:t>
  </x:si>
  <x:si>
    <x:t>Transmission Depreciation Expense is the gross cumulative amount based upon tax records of capitalized AFUDC equity embedded in the gross plant attributable to the transmission function multiplied by the Capital Recovery Rate (described in Instruction 2).</x:t>
  </x:si>
  <x:si>
    <x:t>Capital Recovery Rate is the book depreciation rate applicable to the underlying plant assets.</x:t>
  </x:si>
  <x:si>
    <x:t>Other Flow-Through Items - In the past regulatory agencies required certain federal and state income tax savings resulting from temporary differences between the amount of taxes computed for ratemaking purposes and taxes on the amount of actual current federal income tax liability to be immediately "flowed through" rates for certain assets.  The "flow-through" savings were accounted for in deferred tax balances, based on the expectation and understanding that while tax savings would be immediately flowed through to ratepayers, the flow-through expense incurred when the temporary differences reverse would be recovered from ratepayers.  The "Amortization of Other Flow-Through Items" represents the transmission portion of tax expense relating to the reversal of these temporary differences.  The Other Flow-Through balance as of September 30, 2018 will reverse beginning October 1, 2018 based on the prescribed periods.</x:t>
  </x:si>
  <x:si>
    <x:t>Attachment H-13A, Line 131</x:t>
  </x:si>
  <x:si>
    <x:t xml:space="preserve">Line </x:t>
  </x:si>
  <x:si>
    <x:t xml:space="preserve">ADIT </x:t>
  </x:si>
  <x:si>
    <x:t>ADIT-281</x:t>
  </x:si>
  <x:si>
    <x:t>Subtotal - Transmission ADIT</x:t>
  </x:si>
  <x:si>
    <x:t xml:space="preserve">Description </x:t>
  </x:si>
  <x:si>
    <x:t>ADIT (Reacquired Debt)</x:t>
  </x:si>
  <x:si>
    <x:t>Subtotal: ADIT-190 (FERC Form)</x:t>
  </x:si>
  <x:si>
    <x:t>Less: ASC 740 ADIT Adjustments excluded from rate base</x:t>
  </x:si>
  <x:si>
    <x:t>Less: ASC 740 ADIT Adjustments related to unamortized ITC</x:t>
  </x:si>
  <x:si>
    <x:t>Less: ASC 740 ADIT balances related to income tax regulatory assets / (liabilities)</x:t>
  </x:si>
  <x:si>
    <x:t>Less: OPEB related ADIT, Above if not separately removed</x:t>
  </x:si>
  <x:si>
    <x:t>Total: ADIT-190</x:t>
  </x:si>
  <x:si>
    <x:t>Transmission Allocator</x:t>
  </x:si>
  <x:si>
    <x:t>Other Allocator</x:t>
  </x:si>
  <x:si>
    <x:t>ADIT  - Transmission</x:t>
  </x:si>
  <x:si>
    <x:t xml:space="preserve">Relates to contributions received from a subsidiary for an upgrade to the transmission system.
</x:t>
  </x:si>
  <x:si>
    <x:t>Subtotal: ADIT-282 (FERC Form)</x:t>
  </x:si>
  <x:si>
    <x:t>Less: ASC 740 ADIT Adjustments related to AFUDC Equity</x:t>
  </x:si>
  <x:si>
    <x:t>Total: ADIT-282</x:t>
  </x:si>
  <x:si>
    <x:t>Subtotal: ADIT-283 (FERC Form)</x:t>
  </x:si>
  <x:si>
    <x:t>Total: ADIT-283</x:t>
  </x:si>
  <x:si>
    <x:t>ADITC-255</x:t>
  </x:si>
  <x:si>
    <x:t>Amortization</x:t>
  </x:si>
  <x:si>
    <x:t>Rate Base Treatment</x:t>
  </x:si>
  <x:si>
    <x:t>Difference  /1</x:t>
  </x:si>
  <x:si>
    <x:t>/1 Difference must be zero</x:t>
  </x:si>
  <x:si>
    <x:t>Plant Related - Deferred Taxes</x:t>
  </x:si>
  <x:si>
    <x:t>Attachment 1A - ADIT, Line 1</x:t>
  </x:si>
  <x:si>
    <x:t>Attachment 1A - ADIT, Line 2</x:t>
  </x:si>
  <x:si>
    <x:t>Attachment 1A - ADIT, Line 3</x:t>
  </x:si>
  <x:si>
    <x:t>Attachment 1A - ADIT, Line 4</x:t>
  </x:si>
  <x:si>
    <x:t>Attachment 1A - ADIT</x:t>
  </x:si>
  <x:si>
    <x:t>Attachment 1B - ADIT Amortization</x:t>
  </x:si>
  <x:si>
    <x:t>Attachment 1A - ADIT, Line 6</x:t>
  </x:si>
  <x:si>
    <x:t>Investment Tax Credit Amortization</x:t>
  </x:si>
  <x:si>
    <x:t>(T/1-T) * Investment Return * (1-(WCLTD/ROR)) =</x:t>
  </x:si>
  <x:si>
    <x:t>Account No. 282 (ADIT - Other Property)</x:t>
  </x:si>
  <x:si>
    <x:t>Attachment 1A - Accumulated Deferred Income Taxes (ADIT) Worksheet</x:t>
  </x:si>
  <x:si>
    <x:t>Unamortized 
ITC Balance</x:t>
  </x:si>
  <x:si>
    <x:t>Current Year 
Amortization</x:t>
  </x:si>
  <x:si>
    <x:t>Form No. 1 balance (p.266) for amortization</x:t>
  </x:si>
  <x:si>
    <x:t>Amortization of regulatory asset MGP - Environmental Remediation</x:t>
  </x:si>
  <x:si>
    <x:t>Related to reg asset associated with Distribution Filing reconciliations.  Not related to wholesale operations.</x:t>
  </x:si>
  <x:si>
    <x:t>Total Unprotected</x:t>
  </x:si>
  <x:si>
    <x:t>Total (Excess) / Deficient ADIT</x:t>
  </x:si>
  <x:si>
    <x:t xml:space="preserve">3. Set the allocation percentages equal to the applicable percentages at the date of the rate change. </x:t>
  </x:si>
  <x:si>
    <x:t>Incentive Compensation Deferred Stock Bonus Plan</x:t>
  </x:si>
  <x:si>
    <x:t>Accrued Holiday</x:t>
  </x:si>
  <x:si>
    <x:t>Executive Uninsured Death Benefits after Retirement</x:t>
  </x:si>
  <x:si>
    <x:t>Multistate Workpaper</x:t>
  </x:si>
  <x:si>
    <x:t>[Line 132a * Line 127 * (1- (Line 123 / Line 126))]</x:t>
  </x:si>
  <x:si>
    <x:t xml:space="preserve">The Accumulated Deferred Income Tax (ADIT) balances in Accounts 190, 281, 282, and 283 are measured using the enacted tax rate that is expected to apply when the underlying temporary differences are expected to be settled or realized. See Attachment 1A - ADIT for additional information. </x:t>
  </x:si>
  <x:si>
    <x:t>These balances represent the unamortized federal and state deficient / (excess) deferred income taxes.  See Attachment 1B - ADIT Amortization for additional information.</x:t>
  </x:si>
  <x:si>
    <x:t>[Line 35 * Line 30 * (1- (Line 26 / Line 29))]</x:t>
  </x:si>
  <x:si>
    <x:t xml:space="preserve">Note: ADIT associated with Gain or Loss on Reacquired Debt included in ADIT-283, Column A is excluded from rate base and instead included in Cost of Debt on Attachment H-13A, Line 111.   A deferred tax (liability) should be reported as a positive balance and a deferred tax asset should be reported as a negative balance on Attachment H-13A, Line 111. </x:t>
  </x:si>
  <x:si>
    <x:t>143a</x:t>
  </x:si>
  <x:si>
    <x:t>Abandoned Plant Recovery Associated with Superconductor Cable Development</x:t>
  </x:si>
  <x:si>
    <x:t>V</x:t>
  </x:si>
  <x:si>
    <x:t>W</x:t>
  </x:si>
  <x:si>
    <x:t>p227.8.c + p227.5.c</x:t>
  </x:si>
  <x:si>
    <x:t>(Note I from Appendix A)</x:t>
  </x:si>
  <x:si>
    <x:t>(Note R from Appendix A)</x:t>
  </x:si>
  <x:si>
    <x:t>To Appendix A, Line 42e</x:t>
  </x:si>
  <x:si>
    <x:t>To Appendix A, Line 133</x:t>
  </x:si>
  <x:si>
    <x:t>Appendix A, Line 132b</x:t>
  </x:si>
  <x:si>
    <x:t>ComEd is authorized to track costs associated with the Phase 1 and 2 of the  Superconductor Cable Development Project, but will recover such costs only after a future Section 205 filing in the event all or a portion of the project is abandoned, at no fault of ComEd, either before or after the Project goes into service.</x:t>
  </x:si>
  <x:si>
    <x:t>Only the transmission portion of amounts reported at Form 1, page 227, line 5 will be used.  The transmission portion of line 5 will be specified in a footnote to the Form 1, page 227.</x:t>
  </x:si>
  <x:si>
    <x:t>(Note U from Appendix A)</x:t>
  </x:si>
  <x:si>
    <x:t>2.  ADIT items related only to Transmission are directly assigned to Column D</x:t>
  </x:si>
  <x:si>
    <x:t>3.  ADIT items related to Plant and not in Columns C &amp; D are included in Column E</x:t>
  </x:si>
  <x:si>
    <x:t>4.  ADIT items related to labor and not in Columns C &amp; D are included in Column F</x:t>
  </x:si>
  <x:si>
    <x:t>In filling out this attachment, a full and complete description of each item and justification for the allocation to Columns B - F and each separate ADIT item will be listed, dissimilar items with amounts exceeding $100,000 will be listed separately.</x:t>
  </x:si>
  <x:si>
    <x:t>Total entered in Appendix A, Line 42a</x:t>
  </x:si>
  <x:si>
    <x:t>Total entered in Appendix A, Line 42b</x:t>
  </x:si>
  <x:si>
    <x:t xml:space="preserve">Total entered in Appendix A, Line 42c </x:t>
  </x:si>
  <x:si>
    <x:t xml:space="preserve">Total entered in Appendix A Line 42d </x:t>
  </x:si>
  <x:si>
    <x:t xml:space="preserve">(C) </x:t>
  </x:si>
  <x:si>
    <x:t xml:space="preserve">(E) </x:t>
  </x:si>
  <x:si>
    <x:t>Col. G entered in Appendix A, Line 42g</x:t>
  </x:si>
  <x:si>
    <x:t>42j</x:t>
  </x:si>
  <x:si>
    <x:t>Col. G entered in Appendix A, Line 42h</x:t>
  </x:si>
  <x:si>
    <x:t>Unamortized Deficient / (Excess) ADIT</x:t>
  </x:si>
  <x:si>
    <x:t>Unamortized Deficient / (Excess) (Federal)</x:t>
  </x:si>
  <x:si>
    <x:t>Unamortized Deficient / (Excess) ADIT (State)</x:t>
  </x:si>
  <x:si>
    <x:t xml:space="preserve">Unamortized Deficient / (Excess) ADIT Allocated to Transmission </x:t>
  </x:si>
  <x:si>
    <x:t>Amortization Deficient / (Excess) Deferred Taxes (Federal) - Transmission Component</x:t>
  </x:si>
  <x:si>
    <x:t>Amortization Deficient / (Excess) Deferred Taxes (State) - Transmission Component</x:t>
  </x:si>
  <x:si>
    <x:t xml:space="preserve">The currently effective income tax rate, where FIT is the Federal income tax rate; SIT is the State income tax rate, and p = "the percentage of federal income tax deductible for state income taxes".  If the utility includes taxes in more than one state, it must explain in Attachment 5 the name of each state and how the blended or composite SIT was developed. </x:t>
  </x:si>
  <x:si>
    <x:t>Gas, Production,</x:t>
  </x:si>
  <x:si>
    <x:t>Distribution, or</x:t>
  </x:si>
  <x:si>
    <x:t>Other Related</x:t>
  </x:si>
  <x:si>
    <x:t xml:space="preserve">Tax Gross-Up Factor </x:t>
  </x:si>
  <x:si>
    <x:t>Amortization of Deficient /(Excess) Deferred Taxes - Transmission Component</x:t>
  </x:si>
  <x:si>
    <x:t xml:space="preserve">Federal and State Income Tax Regulatory Asset / (Liability) related to Deficient / (Excess) Deferred Income Taxes </x:t>
  </x:si>
  <x:si>
    <x:t>Deficient / Excess Deferred Income Taxes</x:t>
  </x:si>
  <x:si>
    <x:t>Attachment 1B - Deficient / Excess Deferred Income Tax Amortization Worksheet</x:t>
  </x:si>
  <x:si>
    <x:t xml:space="preserve">3.  Update applicable formulas in the "Total Federal Deficient / (Excess) Deferred Income Taxes" and "Total State Deficient / (Excess) Deferred Income Taxes" sections to ensure appropriate inclusion of deficient / (excess)  ADIT balances related to rate changes occurring after September 30, 2018. </x:t>
  </x:si>
  <x:si>
    <x:t>The remaining unamortized deficient and (excess) ADIT related to the Tax Reform Act of 1986 will be amortized using the Average Rate Assumption Method (ARAM) as provided in the Settlement in Docket No. ER19-5 et al.  The current year amortization of deficient and (excess) ADIT is recorded in FERC Accounts 410.1 and 411.1.</x:t>
  </x:si>
  <x:si>
    <x:t>"AFUDC Equity" category reflects the nondeductible component of depreciation expense related to the capitalized equity portion of Allowance for Funds Used During Construction (AFUDC).</x:t>
  </x:si>
  <x:si>
    <x:t>(1) ComEd applies a single composite depreciation rate to Transmission Plant.  The composite rate is determined by calculating the weighted average rate of Accounts 350-359.  Within five years of the effective date of the Settlement in Docket No ER19-5 et al, and at least every five years thereafter, ComEd will file an FPA Section 205 rate proceeding to revise its depreciation rates (unless the company has otherwise submitted an FPA Section 205 rate filing that addresses its depreciation rates in the prior five years).</x:t>
  </x:si>
  <x:si>
    <x:t xml:space="preserve">1. In accordance with ASC 740, deferred tax assets and liabilities are adjusted (re-measured) for the effect of the changes in tax law (including tax rates) in the period that the change is enacted.  Adjustments are recorded in the appropriate deferred income tax balance sheet accounts (Accounts 190, 281, 282 and 283) based on the nature of the temporary difference and the related classification requirements of the accounts.   If as a result of action or expected action by a regulator, it is probable that the effect of a future increase or decrease in taxes payable resulting from a change in tax law or rates will be recovered from or passed through to customers through future rates, a regulatory asset or liability is recognized in Account 182.3 (Other Regulatory Assets), or Account 254 (Other Regulatory Liabilities), as appropriate, for that probable future revenue or reduction in future revenue.  The amortization of deficient and excess deferred income taxes that will be recovered from or passed through to customers through future rates will be recorded in FERC Accounts 410.1 (Provision for Deferred Income Taxes, Utility Operating Income) and 411.1 (Provision for Deferred Income Taxes—Credit, Utility Operating Income), as appropriate.  Re-measurements of deferred tax balance sheet accounts may also result in re-measurements of tax-related regulatory assets or liabilities that had been recorded prior to the change in tax law.  If it is not probable that the effect of a future increase or decrease in taxes payable resulting from a change in tax law or rates will be recovered from or passed through to customers through future rates, tax expense will be recognized in Account 410.2 (Provision for Deferred Income Taxes, Other Income or Deductions) or tax benefit is recognized in Account 411.2 (Provision for Deferred Income Taxes-Credit, Other Income or Deductions), as appropriate.   </x:t>
  </x:si>
  <x:si>
    <x:t>2. For deficient and (excess) accumulated deferred income taxes (ADIT) related to change(s) to income tax rates occurring after September 30, 2018, insert calculations that support the re-measurement amount delineated by categroy (i.e., protected property, unprotected property, and unprotected non-property).</x:t>
  </x:si>
  <x:si>
    <x:t>Attachment 1C - Deficient / Excess Deferred Income Taxes Worksheet</x:t>
  </x:si>
  <x:si>
    <x:t>Income Tax  Regulatory 
Asset / Liability 
Deferred Taxes</x:t>
  </x:si>
  <x:si>
    <x:t xml:space="preserve">2.  Set the amortization period for unprotected property to the average remaining book life and unprotected non-property to 4 years.  The amortization of deficient and excess ADIT designated as protected will be calculated using the Average Rate Assumption Method (ARAM) or a manner that complies with the normalization requirements. </x:t>
  </x:si>
  <x:si>
    <x:t xml:space="preserve">1. For transmission allocated deficient / (excess) accumulated deferred income taxes (ADIT) related to rate change(s) to income tax rates occurring after September 30, 2018, insert new amortization table(s) that delineates the deficient and (excess) ADIT by category (i.e., protected property, unprotected property, and unprotected non-property). </x:t>
  </x:si>
  <x:si>
    <x:t xml:space="preserve">4.  Insert note explaining the event giving rise to the deficient  / (excess) ADIT including the start and end date for the amortization.  The amortization ceases after the related regulatory asset / liability is drawn down to zero. </x:t>
  </x:si>
  <x:si>
    <x:t>Deficient and (excess) ADIT related to the Tax Cuts and Jobs Act of 2017 (TCJA) will be amortized beginning January 1, 2018 based on the prescribed amortization periods as provided in the Settlement in Docket No. ER19-5 et al.  The amortization periods for unprotected property and unprotected non-property related deficient and (excess) ADIT are fixed and cannot be changed without the Commission's express approval except, balances and categorizations may be changed if required by audit adjustments, amendments to income tax returns, or new IRS guidance.  The amortization of protected property related deficient and (excess) ADIT will be calculated using the Average Rate Assumption Method (ARAM) or a manner that complies with the normalization requirements and may vary by year depending on where each underlying asset resides in its individual life cycle.  The amortization of the unprotected property related deficient and (excess) ADIT will be calculated using the average remaining book life of the underlying assets giving rise to the balances  and may vary by year depending on where each underyling asset resides in its individual life cycle.  The unprotected non-property related deficient and (excess) ADIT will be fully amortized by December 31, 2021. Note - The amortization formula in Column F will change based on where ComEd resides in the amortization cycle. The current year amortization of deficient and (excess) ADIT is recorded in FERC Accounts 410.1 and 411.1.</x:t>
  </x:si>
  <x:si>
    <x:t xml:space="preserve">The remaining unamortized deficient and (excess) ADIT related to the Illinois "Corporate Rate Increase of 2017" as of September 30, 2018 will be amortized beginning October 1, 2018 based on the prescribed amortization periods as provided in the Settlement in Docket No. ER19-5 et al. The amortization periods for unprotected property and unprotected non-property related deficient and (excess) ADIT are fixed and cannot be changed without the Commission's express approval except, balances and categorizations may be changed if required by audit adjustments or tax return amendments.  The amortization of the unprotected property related deficient and (excess) ADIT will be calculated using the average remaining book life of the underlying assets giving rise to the balances and may vary by year depending on where each underlying asset resides in its individual life cycle.  The unprotected non-property related excess and deficient ADIT will be fully amortized by September 30, 2022.   The unamortized deficient and (excess) state related ADIT including related amortization is reported net of federal taxes.  Note - The amortization formula in Column F will change based on where ComEd resides in the amortization cycle.  The current year amortization of excess and deficient deferred income taxes is recorded in FERC Accounts 410.1 and 411.1. </x:t>
  </x:si>
  <x:si>
    <x:t xml:space="preserve">The remaining unamortized deficient and (excess) ADIT related to the Illinois "Corporate Rate Increase of 2011" as of September 30, 2018 will be amortized beginning October 1, 2018 based on the prescribed amortization periods as provided in the Settlement in Docket No. ER19-5 et al. The amortization periods for unprotected property and unprotected non-property related deficient and (excess) ADIT are fixed and cannot be changed without the Commission's express approval except, balances and categorizations may be changed if required by audit adjustments or tax return amendments.  The amortization of the unprotected property related deficient and (excess) ADIT will be calculated using the average remaining book life of the underlying assets giving rise to the balances and may vary by year depending on where each underlying asset resides in its individual life cycle.  The unprotected non-property related excess and deficient ADIT will be fully amortized by September 30, 2022.   The unamortized deficient and (excess) state related ADIT including related amortization is reported net of federal taxes.  Note - The amortization formula in Column F will change based on where ComEd resides in the amortization cycle.  The current year amortization of excess and deficient deferred income taxes is recorded in FERC Accounts 410.1 and 411.1. </x:t>
  </x:si>
  <x:si>
    <x:t>Upon enactment of changes in tax law, accumulated deferred income taxes are re-measured and adjusted in the Company's books of account, resulting in deficient or (excess)  accumulated deferred income taxes (ADIT).  Such deficient or (excess) ADIT attributed to the transmission function will be based upon tax records and calculated in the calendar year in which the deficient or (excess) amount was measured and recorded for financial reporting purposes.  See Attachment 1B - ADIT Amortization, Column F, Line 31 and Line 79 for additional information and support for the current year amortization. The current year amortization of deficient and (excess) ADIT is recorded in FERC Accounts 410.1 and 411.1.</x:t>
  </x:si>
  <x:si>
    <x:t>1.  ADIT items related only to Non-Electric Operations (e.g., Gas, Water, Sewer), Production or Distribution Only are directly assigned to Column C</x:t>
  </x:si>
  <x:si>
    <x:t>Total true-up amount</x:t>
  </x:si>
  <x:si>
    <x:t xml:space="preserve">One Time True-Up for FAS 109 Incurred Prior to Settlement Docket No. ER19-5 et al. </x:t>
  </x:si>
  <x:si>
    <x:t>Amount to</x:t>
  </x:si>
  <x:si>
    <x:t>Attachment H-13A, Line 136e</x:t>
  </x:si>
  <x:si>
    <x:t>Accrued Interest</x:t>
  </x:si>
  <x:si>
    <x:t xml:space="preserve">Unamortized Investment Tax Credits </x:t>
  </x:si>
  <x:si>
    <x:t xml:space="preserve">Income Tax Regulatory Asset </x:t>
  </x:si>
  <x:si>
    <x:t>Accelerated tax deduction related to Holiday Pay.  Underltying O&amp;M expense related to all functions.</x:t>
  </x:si>
  <x:si>
    <x:t>Capitalized portion of vacation pay earned and expensed for books.  Deductible for income tax purpoes when paid. Related to all functions.</x:t>
  </x:si>
  <x:si>
    <x:t xml:space="preserve">Related to reserves associated with ongoing and/or pending litigation.  These are not legal service fees, but accrual for possible liability payments upon resolution of ongoing litigation matters.  For income tax purposes, these amounts are deductible when paid. </x:t>
  </x:si>
  <x:si>
    <x:t>For tax purposes, the charitable contribution deduction is limited to 10% of taxable income.  If an amount cannot be deducted in a given year, the deduction can be carried forward and used when taxable income is available in the following 5 years.</x:t>
  </x:si>
  <x:si>
    <x:t>Book records an accrual in filing year on estimated payouts.  For income tax purposes, the expense is deductible when paid.  Relates to all functions.</x:t>
  </x:si>
  <x:si>
    <x:t>Book records an accrual.  For income tax purposes, the severance accrual is deductible when paid. Relates to all functions.</x:t>
  </x:si>
  <x:si>
    <x:t xml:space="preserve">Investment in partnerships. Non-Utility. </x:t>
  </x:si>
  <x:si>
    <x:t xml:space="preserve">Costs incurred with UNICOM merger (2001). Not related to wholesale operations.
</x:t>
  </x:si>
  <x:si>
    <x:t xml:space="preserve">Accrued interest related to income tax refund claims.
</x:t>
  </x:si>
  <x:si>
    <x:t xml:space="preserve">Accumulated Deferred Income Taxes attributable to income tax related regulatory assets and liabilities.  This balance is excluded from rate base.
</x:t>
  </x:si>
  <x:si>
    <x:t>Plant Related - Flow-Through Balances</x:t>
  </x:si>
  <x:si>
    <x:t>AFUDC Equity - Tax Basis Differences</x:t>
  </x:si>
  <x:si>
    <x:t>Contributions in Aid of Construction (CIAC)</x:t>
  </x:si>
  <x:si>
    <x:t>Income Tax Regulatory Liability</x:t>
  </x:si>
  <x:si>
    <x:t xml:space="preserve">Hedging Instruments </x:t>
  </x:si>
  <x:si>
    <x:t xml:space="preserve">Income Tax Regulatory Liability </x:t>
  </x:si>
  <x:si>
    <x:t>Under ASC 740, deferred income taxes must be provided on all book/tax temporary differences, including AFUDC-Equity.  Deferred income taxes on AFUDC-Equity are not recognized for Regulatory purposes and are excluded from Rate Base.</x:t>
  </x:si>
  <x:si>
    <x:t xml:space="preserve">Relates to the deferred recognition of CTC revenues.
</x:t>
  </x:si>
  <x:si>
    <x:t xml:space="preserve">Non-utility. 
</x:t>
  </x:si>
  <x:si>
    <x:t xml:space="preserve">Relates to 1992 franchise agreement with City of Chicago.  Non jurisdictional.
</x:t>
  </x:si>
  <x:si>
    <x:t xml:space="preserve">Hedging program intended to reduce exposure to energy price volatility.  For income tax purposes, hedging gains or losses are includible in taxable income when a realization event occurs. </x:t>
  </x:si>
  <x:si>
    <x:t>December 31, 2019</x:t>
  </x:si>
  <x:si>
    <x:t>Account 397.02: Communications Equipment: Smart Street Lights</x:t>
  </x:si>
  <x:si>
    <x:t>Nelson &amp; Quad Cities (b2692.1 &amp; b2692.2)</x:t>
  </x:si>
  <x:si>
    <x:r>
      <x:rPr>
        <x:sz val="10"/>
        <x:rFont val="Arial"/>
        <x:family val="2"/>
      </x:rPr>
      <x:t xml:space="preserve">12 months </x:t>
    </x:r>
    <x:r>
      <x:rPr>
        <x:sz val="10"/>
        <x:color rgb="FF0000FF"/>
        <x:rFont val="Arial"/>
        <x:family val="2"/>
      </x:rPr>
      <x:t>June2019 - May2020</x:t>
    </x:r>
  </x:si>
  <x:si>
    <x:t>Attachment 1 2020 Forecast</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</x:si>
</x:sst>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20">
    <x:numFmt numFmtId="42" formatCode="_(&quot;$&quot;* #,##0_);_(&quot;$&quot;* \(#,##0\);_(&quot;$&quot;* &quot;-&quot;_);_(@_)"/>
    <x:numFmt numFmtId="41" formatCode="_(* #,##0_);_(* \(#,##0\);_(* &quot;-&quot;_);_(@_)"/>
    <x:numFmt numFmtId="44" formatCode="_(&quot;$&quot;* #,##0.00_);_(&quot;$&quot;* \(#,##0.00\);_(&quot;$&quot;* &quot;-&quot;??_);_(@_)"/>
    <x:numFmt numFmtId="43" formatCode="_(* #,##0.00_);_(* \(#,##0.00\);_(* &quot;-&quot;??_);_(@_)"/>
    <x:numFmt numFmtId="164" formatCode="_(* #,##0_);_(* \(#,##0\);_(* &quot;-&quot;??_);_(@_)"/>
    <x:numFmt numFmtId="165" formatCode="General_)"/>
    <x:numFmt numFmtId="166" formatCode="0.0000"/>
    <x:numFmt numFmtId="167" formatCode="_(&quot;$&quot;* #,##0_);_(&quot;$&quot;* \(#,##0\);_(&quot;$&quot;* &quot;-&quot;??_);_(@_)"/>
    <x:numFmt numFmtId="168" formatCode="0.000%"/>
    <x:numFmt numFmtId="169" formatCode="0.00000"/>
    <x:numFmt numFmtId="170" formatCode="&quot;$&quot;#,##0.00"/>
    <x:numFmt numFmtId="171" formatCode="0.0%"/>
    <x:numFmt numFmtId="172" formatCode="0.0000%"/>
    <x:numFmt numFmtId="173" formatCode="0.00000%"/>
    <x:numFmt numFmtId="174" formatCode="0.000000%"/>
    <x:numFmt numFmtId="175" formatCode="0_)"/>
    <x:numFmt numFmtId="176" formatCode="0_);\(0\)"/>
    <x:numFmt numFmtId="177" formatCode="#,##0.00000000"/>
    <x:numFmt numFmtId="178" formatCode="_(* #,##0.0000_);_(* \(#,##0.0000\);_(* &quot;-&quot;??_);_(@_)"/>
    <x:numFmt numFmtId="179" formatCode="#,##0.0_);\(#,##0.0\)"/>
  </x:numFmts>
  <x:fonts count="105">
    <x:font>
      <x:sz val="10"/>
      <x:name val="Arial"/>
      <x:family val="2"/>
    </x:font>
    <x:font>
      <x:sz val="11"/>
      <x:color theme="1"/>
      <x:name val="Calibri"/>
      <x:family val="2"/>
      <x:scheme val="minor"/>
    </x:font>
    <x:font>
      <x:sz val="11"/>
      <x:color theme="1"/>
      <x:name val="Calibri"/>
      <x:family val="2"/>
      <x:scheme val="minor"/>
    </x:font>
    <x:font>
      <x:b/>
      <x:sz val="10"/>
      <x:name val="Arial"/>
      <x:family val="2"/>
    </x:font>
    <x:font>
      <x:b/>
      <x:sz val="12"/>
      <x:name val="Arial"/>
      <x:family val="2"/>
    </x:font>
    <x:font>
      <x:sz val="10"/>
      <x:color indexed="10"/>
      <x:name val="Arial"/>
      <x:family val="2"/>
    </x:font>
    <x:font>
      <x:sz val="12"/>
      <x:name val="Arial"/>
      <x:family val="2"/>
    </x:font>
    <x:font>
      <x:sz val="10"/>
      <x:name val="Courier"/>
      <x:family val="3"/>
    </x:font>
    <x:font>
      <x:sz val="12"/>
      <x:color indexed="12"/>
      <x:name val="Arial"/>
      <x:family val="2"/>
    </x:font>
    <x:font>
      <x:b/>
      <x:sz val="12"/>
      <x:color indexed="10"/>
      <x:name val="Arial"/>
      <x:family val="2"/>
    </x:font>
    <x:font>
      <x:sz val="12"/>
      <x:color indexed="10"/>
      <x:name val="Arial"/>
      <x:family val="2"/>
    </x:font>
    <x:font>
      <x:b/>
      <x:sz val="10"/>
      <x:color indexed="10"/>
      <x:name val="Arial"/>
      <x:family val="2"/>
    </x:font>
    <x:font>
      <x:sz val="12"/>
      <x:name val="Arial MT"/>
      <x:family val="2"/>
    </x:font>
    <x:font>
      <x:sz val="10"/>
      <x:color indexed="12"/>
      <x:name val="Arial"/>
      <x:family val="2"/>
    </x:font>
    <x:font>
      <x:b/>
      <x:sz val="14"/>
      <x:name val="Arial"/>
      <x:family val="2"/>
    </x:font>
    <x:font>
      <x:sz val="12"/>
      <x:color indexed="12"/>
      <x:name val="Helv"/>
      <x:family val="2"/>
    </x:font>
    <x:font>
      <x:sz val="12"/>
      <x:name val="Helv"/>
      <x:family val="2"/>
    </x:font>
    <x:font>
      <x:b/>
      <x:sz val="12"/>
      <x:name val="Helv"/>
      <x:family val="2"/>
    </x:font>
    <x:font>
      <x:b/>
      <x:sz val="12"/>
      <x:color indexed="10"/>
      <x:name val="Helv"/>
      <x:family val="2"/>
    </x:font>
    <x:font>
      <x:b/>
      <x:sz val="12"/>
      <x:color indexed="12"/>
      <x:name val="Helv"/>
      <x:family val="2"/>
    </x:font>
    <x:font>
      <x:sz val="12"/>
      <x:color indexed="13"/>
      <x:name val="Arial"/>
      <x:family val="2"/>
    </x:font>
    <x:font>
      <x:b/>
      <x:sz val="12"/>
      <x:color indexed="13"/>
      <x:name val="Arial"/>
      <x:family val="2"/>
    </x:font>
    <x:font>
      <x:b/>
      <x:sz val="12"/>
      <x:color indexed="13"/>
      <x:name val="Helv"/>
      <x:family val="2"/>
    </x:font>
    <x:font>
      <x:sz val="14"/>
      <x:name val="Arial"/>
      <x:family val="2"/>
    </x:font>
    <x:font>
      <x:sz val="12"/>
      <x:name val="Arial Narrow"/>
      <x:family val="2"/>
    </x:font>
    <x:font>
      <x:b/>
      <x:sz val="12"/>
      <x:color indexed="10"/>
      <x:name val="Arial Narrow"/>
      <x:family val="2"/>
    </x:font>
    <x:font>
      <x:b/>
      <x:sz val="18"/>
      <x:name val="Arial"/>
      <x:family val="2"/>
    </x:font>
    <x:font>
      <x:b/>
      <x:i/>
      <x:sz val="10"/>
      <x:name val="Arial"/>
      <x:family val="2"/>
    </x:font>
    <x:font>
      <x:b/>
      <x:sz val="10"/>
      <x:color indexed="10"/>
      <x:name val="Helv"/>
      <x:family val="2"/>
    </x:font>
    <x:font>
      <x:b/>
      <x:i/>
      <x:sz val="12"/>
      <x:name val="Arial"/>
      <x:family val="2"/>
    </x:font>
    <x:font>
      <x:b/>
      <x:i/>
      <x:sz val="12"/>
      <x:color indexed="14"/>
      <x:name val="Arial"/>
      <x:family val="2"/>
    </x:font>
    <x:font>
      <x:sz val="10"/>
      <x:name val="Arial Narrow"/>
      <x:family val="2"/>
    </x:font>
    <x:font>
      <x:b/>
      <x:sz val="10"/>
      <x:color indexed="14"/>
      <x:name val="Arial"/>
      <x:family val="2"/>
    </x:font>
    <x:font>
      <x:sz val="11"/>
      <x:name val="Arial"/>
      <x:family val="2"/>
    </x:font>
    <x:font>
      <x:b/>
      <x:sz val="10"/>
      <x:name val="Arial Narrow"/>
      <x:family val="2"/>
    </x:font>
    <x:font>
      <x:b/>
      <x:sz val="14"/>
      <x:name val="Arial Narrow"/>
      <x:family val="2"/>
    </x:font>
    <x:font>
      <x:b/>
      <x:sz val="16"/>
      <x:color indexed="10"/>
      <x:name val="Arial"/>
      <x:family val="2"/>
    </x:font>
    <x:font>
      <x:b/>
      <x:sz val="12"/>
      <x:color indexed="13"/>
      <x:name val="Helvetica"/>
      <x:family val="2"/>
    </x:font>
    <x:font>
      <x:sz val="12"/>
      <x:color indexed="43"/>
      <x:name val="Arial"/>
      <x:family val="2"/>
    </x:font>
    <x:font>
      <x:b/>
      <x:u/>
      <x:sz val="10"/>
      <x:name val="Arial"/>
      <x:family val="2"/>
    </x:font>
    <x:font>
      <x:sz val="10"/>
      <x:color indexed="14"/>
      <x:name val="Arial"/>
      <x:family val="2"/>
    </x:font>
    <x:font>
      <x:b/>
      <x:sz val="11"/>
      <x:name val="Arial"/>
      <x:family val="2"/>
    </x:font>
    <x:font>
      <x:sz val="8"/>
      <x:color indexed="10"/>
      <x:name val="Arial"/>
      <x:family val="2"/>
    </x:font>
    <x:font>
      <x:sz val="8"/>
      <x:color indexed="10"/>
      <x:name val="Arial Narrow"/>
      <x:family val="2"/>
    </x:font>
    <x:font>
      <x:sz val="10"/>
      <x:color indexed="10"/>
      <x:name val="Arial Narrow"/>
      <x:family val="2"/>
    </x:font>
    <x:font>
      <x:b/>
      <x:u/>
      <x:sz val="12"/>
      <x:name val="Arial"/>
      <x:family val="2"/>
    </x:font>
    <x:font>
      <x:b/>
      <x:sz val="16"/>
      <x:name val="Arial"/>
      <x:family val="2"/>
    </x:font>
    <x:font>
      <x:sz val="10"/>
      <x:name val="MS Sans Serif"/>
      <x:family val="2"/>
    </x:font>
    <x:font>
      <x:b/>
      <x:sz val="10"/>
      <x:name val="MS Sans Serif"/>
      <x:family val="2"/>
    </x:font>
    <x:font>
      <x:sz val="16"/>
      <x:name val="Arial"/>
      <x:family val="2"/>
    </x:font>
    <x:font>
      <x:b/>
      <x:sz val="16"/>
      <x:color indexed="10"/>
      <x:name val="Helv"/>
      <x:family val="2"/>
    </x:font>
    <x:font>
      <x:sz val="16"/>
      <x:name val="Helv"/>
      <x:family val="2"/>
    </x:font>
    <x:font>
      <x:b/>
      <x:sz val="16"/>
      <x:name val="Arial Narrow"/>
      <x:family val="2"/>
    </x:font>
    <x:font>
      <x:sz val="16"/>
      <x:name val="Arial Narrow"/>
      <x:family val="2"/>
    </x:font>
    <x:font>
      <x:b/>
      <x:sz val="16"/>
      <x:color indexed="13"/>
      <x:name val="Arial Narrow"/>
      <x:family val="2"/>
    </x:font>
    <x:font>
      <x:b/>
      <x:sz val="16"/>
      <x:color indexed="13"/>
      <x:name val="Arial"/>
      <x:family val="2"/>
    </x:font>
    <x:font>
      <x:sz val="10"/>
      <x:color indexed="14"/>
      <x:name val="Arial Narrow"/>
      <x:family val="2"/>
    </x:font>
    <x:font>
      <x:b/>
      <x:sz val="12"/>
      <x:color indexed="53"/>
      <x:name val="Arial"/>
      <x:family val="2"/>
    </x:font>
    <x:font>
      <x:sz val="14"/>
      <x:color indexed="12"/>
      <x:name val="Arial"/>
      <x:family val="2"/>
    </x:font>
    <x:font>
      <x:b/>
      <x:sz val="14"/>
      <x:color indexed="12"/>
      <x:name val="Arial"/>
      <x:family val="2"/>
    </x:font>
    <x:font>
      <x:b/>
      <x:sz val="10"/>
      <x:color indexed="12"/>
      <x:name val="Arial"/>
      <x:family val="2"/>
    </x:font>
    <x:font>
      <x:b/>
      <x:sz val="10"/>
      <x:name val="Helv"/>
      <x:family val="2"/>
    </x:font>
    <x:font>
      <x:b/>
      <x:sz val="10"/>
      <x:color indexed="13"/>
      <x:name val="Arial"/>
      <x:family val="2"/>
    </x:font>
    <x:font>
      <x:b/>
      <x:i/>
      <x:sz val="14"/>
      <x:name val="Arial"/>
      <x:family val="2"/>
    </x:font>
    <x:font>
      <x:b/>
      <x:sz val="14"/>
      <x:color indexed="10"/>
      <x:name val="Arial"/>
      <x:family val="2"/>
    </x:font>
    <x:font>
      <x:b/>
      <x:sz val="8"/>
      <x:color indexed="12"/>
      <x:name val="Arial"/>
      <x:family val="2"/>
    </x:font>
    <x:font>
      <x:sz val="10"/>
      <x:color indexed="12"/>
      <x:name val="Arial Narrow"/>
      <x:family val="2"/>
    </x:font>
    <x:font>
      <x:sz val="9"/>
      <x:color indexed="51"/>
      <x:name val="Arial"/>
      <x:family val="2"/>
    </x:font>
    <x:font>
      <x:b/>
      <x:sz val="9"/>
      <x:color indexed="9"/>
      <x:name val="Arial"/>
      <x:family val="2"/>
    </x:font>
    <x:font>
      <x:b/>
      <x:sz val="10"/>
      <x:color indexed="9"/>
      <x:name val="Arial"/>
      <x:family val="2"/>
    </x:font>
    <x:font>
      <x:b/>
      <x:sz val="9"/>
      <x:color indexed="12"/>
      <x:name val="Arial"/>
      <x:family val="2"/>
    </x:font>
    <x:font>
      <x:strike/>
      <x:sz val="10"/>
      <x:color indexed="10"/>
      <x:name val="Arial"/>
      <x:family val="2"/>
    </x:font>
    <x:font>
      <x:b/>
      <x:sz val="10"/>
      <x:color rgb="FFFF0000"/>
      <x:name val="Arial"/>
      <x:family val="2"/>
    </x:font>
    <x:font>
      <x:sz val="10"/>
      <x:color rgb="FF0000FF"/>
      <x:name val="Arial"/>
      <x:family val="2"/>
    </x:font>
    <x:font>
      <x:sz val="10"/>
      <x:color rgb="FF0000FF"/>
      <x:name val="Arial Narrow"/>
      <x:family val="2"/>
    </x:font>
    <x:font>
      <x:sz val="10"/>
      <x:color rgb="FFFF66FF"/>
      <x:name val="Arial"/>
      <x:family val="2"/>
    </x:font>
    <x:font>
      <x:sz val="11"/>
      <x:color indexed="8"/>
      <x:name val="Calibri"/>
      <x:family val="2"/>
    </x:font>
    <x:font>
      <x:b/>
      <x:sz val="10"/>
      <x:color rgb="FFFF0000"/>
      <x:name val="Arial Narrow"/>
      <x:family val="2"/>
    </x:font>
    <x:font>
      <x:sz val="10"/>
      <x:color theme="1"/>
      <x:name val="Arial Narrow"/>
      <x:family val="2"/>
    </x:font>
    <x:font>
      <x:sz val="10"/>
      <x:name val="Arial"/>
      <x:family val="2"/>
    </x:font>
    <x:font>
      <x:sz val="10"/>
      <x:color rgb="FFFF0000"/>
      <x:name val="Arial"/>
      <x:family val="2"/>
    </x:font>
    <x:font>
      <x:u/>
      <x:sz val="10"/>
      <x:name val="Arial"/>
      <x:family val="2"/>
    </x:font>
    <x:font>
      <x:sz val="12"/>
      <x:color theme="1"/>
      <x:name val="Arial"/>
      <x:family val="2"/>
    </x:font>
    <x:font>
      <x:sz val="10"/>
      <x:color theme="1"/>
      <x:name val="Arial"/>
      <x:family val="2"/>
    </x:font>
    <x:font>
      <x:b/>
      <x:sz val="10"/>
      <x:color theme="1"/>
      <x:name val="Arial"/>
      <x:family val="2"/>
    </x:font>
    <x:font>
      <x:b/>
      <x:sz val="11"/>
      <x:color theme="1"/>
      <x:name val="Arial"/>
      <x:family val="2"/>
    </x:font>
    <x:font>
      <x:sz val="10"/>
      <x:color theme="0"/>
      <x:name val="Arial"/>
      <x:family val="2"/>
    </x:font>
    <x:font>
      <x:sz val="10"/>
      <x:color rgb="FF0070C0"/>
      <x:name val="Arial"/>
      <x:family val="2"/>
    </x:font>
    <x:font>
      <x:sz val="11"/>
      <x:color theme="1"/>
      <x:name val="Arial"/>
      <x:family val="2"/>
    </x:font>
    <x:font>
      <x:u/>
      <x:sz val="11"/>
      <x:color theme="10"/>
      <x:name val="Calibri"/>
      <x:family val="2"/>
      <x:scheme val="minor"/>
    </x:font>
    <x:font>
      <x:b/>
      <x:u/>
      <x:sz val="10"/>
      <x:color theme="1"/>
      <x:name val="Arial"/>
      <x:family val="2"/>
    </x:font>
    <x:font>
      <x:b/>
      <x:sz val="15"/>
      <x:color theme="0"/>
      <x:name val="Arial"/>
      <x:family val="2"/>
    </x:font>
    <x:font>
      <x:b/>
      <x:sz val="10"/>
      <x:color rgb="FF0070C0"/>
      <x:name val="Arial"/>
      <x:family val="2"/>
    </x:font>
    <x:font>
      <x:b/>
      <x:sz val="10"/>
      <x:color theme="0"/>
      <x:name val="Arial"/>
      <x:family val="2"/>
    </x:font>
    <x:font>
      <x:b/>
      <x:u/>
      <x:sz val="10"/>
      <x:color rgb="FF0070C0"/>
      <x:name val="Arial"/>
      <x:family val="2"/>
    </x:font>
    <x:font>
      <x:sz val="11"/>
      <x:name val="Arial Narrow"/>
      <x:family val="2"/>
    </x:font>
    <x:font>
      <x:u/>
      <x:sz val="11"/>
      <x:name val="Arial"/>
      <x:family val="2"/>
    </x:font>
    <x:font>
      <x:b/>
      <x:sz val="12"/>
      <x:color indexed="12"/>
      <x:name val="Arial"/>
      <x:family val="2"/>
    </x:font>
    <x:font>
      <x:i/>
      <x:sz val="10"/>
      <x:name val="Arial"/>
      <x:family val="2"/>
    </x:font>
    <x:font>
      <x:b/>
      <x:sz val="12"/>
      <x:color theme="1"/>
      <x:name val="Arial"/>
      <x:family val="2"/>
    </x:font>
    <x:font>
      <x:sz val="12"/>
      <x:color theme="0"/>
      <x:name val="Arial"/>
      <x:family val="2"/>
    </x:font>
    <x:font>
      <x:b/>
      <x:u val="singleAccounting"/>
      <x:sz val="11"/>
      <x:name val="Arial"/>
      <x:family val="2"/>
    </x:font>
    <x:font>
      <x:sz val="8"/>
      <x:name val="Arial"/>
      <x:family val="2"/>
    </x:font>
    <x:font>
      <x:b/>
      <x:sz val="14"/>
      <x:color theme="0"/>
      <x:name val="Arial"/>
      <x:family val="2"/>
    </x:font>
    <x:font>
      <x:sz val="9"/>
      <x:name val="Arial Narrow"/>
      <x:family val="2"/>
    </x:font>
  </x:fonts>
  <x:fills count="14">
    <x:fill>
      <x:patternFill patternType="none"/>
    </x:fill>
    <x:fill>
      <x:patternFill patternType="gray125"/>
    </x:fill>
    <x:fill>
      <x:patternFill patternType="mediumGray">
        <x:fgColor indexed="22"/>
      </x:patternFill>
    </x:fill>
    <x:fill>
      <x:patternFill patternType="solid">
        <x:fgColor indexed="8"/>
        <x:bgColor indexed="64"/>
      </x:patternFill>
    </x:fill>
    <x:fill>
      <x:patternFill patternType="solid">
        <x:fgColor indexed="43"/>
        <x:bgColor indexed="64"/>
      </x:patternFill>
    </x:fill>
    <x:fill>
      <x:patternFill patternType="solid">
        <x:fgColor indexed="41"/>
        <x:bgColor indexed="64"/>
      </x:patternFill>
    </x:fill>
    <x:fill>
      <x:patternFill patternType="solid">
        <x:fgColor indexed="9"/>
        <x:bgColor indexed="64"/>
      </x:patternFill>
    </x:fill>
    <x:fill>
      <x:patternFill patternType="solid">
        <x:fgColor indexed="14"/>
        <x:bgColor indexed="64"/>
      </x:patternFill>
    </x:fill>
    <x:fill>
      <x:patternFill patternType="solid">
        <x:fgColor indexed="10"/>
        <x:bgColor indexed="64"/>
      </x:patternFill>
    </x:fill>
    <x:fill>
      <x:patternFill patternType="solid">
        <x:fgColor rgb="FFFFFF99"/>
        <x:bgColor indexed="64"/>
      </x:patternFill>
    </x:fill>
    <x:fill>
      <x:patternFill patternType="solid">
        <x:fgColor theme="0"/>
        <x:bgColor indexed="64"/>
      </x:patternFill>
    </x:fill>
    <x:fill>
      <x:patternFill patternType="solid">
        <x:fgColor rgb="FFFFFF00"/>
        <x:bgColor indexed="64"/>
      </x:patternFill>
    </x:fill>
    <x:fill>
      <x:patternFill patternType="solid">
        <x:fgColor rgb="FF0070C0"/>
        <x:bgColor indexed="64"/>
      </x:patternFill>
    </x:fill>
    <x:fill>
      <x:patternFill patternType="solid">
        <x:fgColor theme="0" tint="-0.34998626667073579"/>
        <x:bgColor indexed="64"/>
      </x:patternFill>
    </x:fill>
  </x:fills>
  <x:borders count="52">
    <x:border>
      <x:left/>
      <x:right/>
      <x:top/>
      <x:bottom/>
      <x:diagonal/>
    </x:border>
    <x:border>
      <x:left/>
      <x:right/>
      <x:top/>
      <x:bottom style="medium">
        <x:color auto="1"/>
      </x:bottom>
      <x:diagonal/>
    </x:border>
    <x:border>
      <x:left/>
      <x:right/>
      <x:top style="thin">
        <x:color auto="1"/>
      </x:top>
      <x:bottom/>
      <x:diagonal/>
    </x:border>
    <x:border>
      <x:left/>
      <x:right/>
      <x:top style="thin">
        <x:color auto="1"/>
      </x:top>
      <x:bottom style="double">
        <x:color auto="1"/>
      </x:bottom>
      <x:diagonal/>
    </x:border>
    <x:border>
      <x:left/>
      <x:right/>
      <x:top/>
      <x:bottom style="thin">
        <x:color auto="1"/>
      </x:bottom>
      <x:diagonal/>
    </x:border>
    <x:border>
      <x:left/>
      <x:right/>
      <x:top style="medium">
        <x:color auto="1"/>
      </x:top>
      <x:bottom style="medium">
        <x:color auto="1"/>
      </x:bottom>
      <x:diagonal/>
    </x:border>
    <x:border>
      <x:left style="medium">
        <x:color auto="1"/>
      </x:left>
      <x:right/>
      <x:top style="medium">
        <x:color auto="1"/>
      </x:top>
      <x:bottom style="medium">
        <x:color auto="1"/>
      </x:bottom>
      <x:diagonal/>
    </x:border>
    <x:border>
      <x:left/>
      <x:right style="medium">
        <x:color auto="1"/>
      </x:right>
      <x:top/>
      <x:bottom/>
      <x:diagonal/>
    </x:border>
    <x:border>
      <x:left style="medium">
        <x:color auto="1"/>
      </x:left>
      <x:right/>
      <x:top/>
      <x:bottom/>
      <x:diagonal/>
    </x:border>
    <x:border>
      <x:left style="medium">
        <x:color auto="1"/>
      </x:left>
      <x:right/>
      <x:top style="medium">
        <x:color auto="1"/>
      </x:top>
      <x:bottom/>
      <x:diagonal/>
    </x:border>
    <x:border>
      <x:left/>
      <x:right/>
      <x:top style="medium">
        <x:color auto="1"/>
      </x:top>
      <x:bottom/>
      <x:diagonal/>
    </x:border>
    <x:border>
      <x:left/>
      <x:right style="medium">
        <x:color auto="1"/>
      </x:right>
      <x:top style="medium">
        <x:color auto="1"/>
      </x:top>
      <x:bottom/>
      <x:diagonal/>
    </x:border>
    <x:border>
      <x:left style="medium">
        <x:color auto="1"/>
      </x:left>
      <x:right style="medium">
        <x:color auto="1"/>
      </x:right>
      <x:top style="medium">
        <x:color auto="1"/>
      </x:top>
      <x:bottom/>
      <x:diagonal/>
    </x:border>
    <x:border>
      <x:left style="medium">
        <x:color auto="1"/>
      </x:left>
      <x:right style="medium">
        <x:color auto="1"/>
      </x:right>
      <x:top/>
      <x:bottom/>
      <x:diagonal/>
    </x:border>
    <x:border>
      <x:left style="medium">
        <x:color auto="1"/>
      </x:left>
      <x:right style="medium">
        <x:color auto="1"/>
      </x:right>
      <x:top/>
      <x:bottom style="medium">
        <x:color auto="1"/>
      </x:bottom>
      <x:diagonal/>
    </x:border>
    <x:border>
      <x:left/>
      <x:right style="medium">
        <x:color auto="1"/>
      </x:right>
      <x:top/>
      <x:bottom style="medium">
        <x:color auto="1"/>
      </x:bottom>
      <x:diagonal/>
    </x:border>
    <x:border>
      <x:left style="medium">
        <x:color auto="1"/>
      </x:left>
      <x:right/>
      <x:top/>
      <x:bottom style="medium">
        <x:color auto="1"/>
      </x:bottom>
      <x:diagonal/>
    </x:border>
    <x:border>
      <x:left/>
      <x:right/>
      <x:top style="medium">
        <x:color auto="1"/>
      </x:top>
      <x:bottom style="thin">
        <x:color auto="1"/>
      </x:bottom>
      <x:diagonal/>
    </x:border>
    <x:border>
      <x:left style="medium">
        <x:color auto="1"/>
      </x:left>
      <x:right style="thin">
        <x:color auto="1"/>
      </x:right>
      <x:top style="medium">
        <x:color auto="1"/>
      </x:top>
      <x:bottom style="thin">
        <x:color auto="1"/>
      </x:bottom>
      <x:diagonal/>
    </x:border>
    <x:border>
      <x:left style="thin">
        <x:color auto="1"/>
      </x:left>
      <x:right style="thin">
        <x:color auto="1"/>
      </x:right>
      <x:top style="medium">
        <x:color auto="1"/>
      </x:top>
      <x:bottom style="thin">
        <x:color auto="1"/>
      </x:bottom>
      <x:diagonal/>
    </x:border>
    <x:border>
      <x:left/>
      <x:right style="medium">
        <x:color auto="1"/>
      </x:right>
      <x:top style="medium">
        <x:color auto="1"/>
      </x:top>
      <x:bottom style="thin">
        <x:color auto="1"/>
      </x:bottom>
      <x:diagonal/>
    </x:border>
    <x:border>
      <x:left style="medium">
        <x:color auto="1"/>
      </x:left>
      <x:right/>
      <x:top style="medium">
        <x:color auto="1"/>
      </x:top>
      <x:bottom style="thin">
        <x:color auto="1"/>
      </x:bottom>
      <x:diagonal/>
    </x:border>
    <x:border>
      <x:left/>
      <x:right/>
      <x:top/>
      <x:bottom style="double">
        <x:color auto="1"/>
      </x:bottom>
      <x:diagonal/>
    </x:border>
    <x:border>
      <x:left style="medium">
        <x:color auto="1"/>
      </x:left>
      <x:right style="medium">
        <x:color auto="1"/>
      </x:right>
      <x:top style="medium">
        <x:color auto="1"/>
      </x:top>
      <x:bottom style="medium">
        <x:color auto="1"/>
      </x:bottom>
      <x:diagonal/>
    </x:border>
    <x:border>
      <x:left style="medium">
        <x:color auto="1"/>
      </x:left>
      <x:right/>
      <x:top style="thin">
        <x:color auto="1"/>
      </x:top>
      <x:bottom/>
      <x:diagonal/>
    </x:border>
    <x:border>
      <x:left style="medium">
        <x:color auto="1"/>
      </x:left>
      <x:right/>
      <x:top/>
      <x:bottom style="thin">
        <x:color auto="1"/>
      </x:bottom>
      <x:diagonal/>
    </x:border>
    <x:border>
      <x:left style="thin">
        <x:color auto="1"/>
      </x:left>
      <x:right/>
      <x:top style="medium">
        <x:color auto="1"/>
      </x:top>
      <x:bottom style="thin">
        <x:color auto="1"/>
      </x:bottom>
      <x:diagonal/>
    </x:border>
    <x:border>
      <x:left/>
      <x:right style="medium">
        <x:color auto="1"/>
      </x:right>
      <x:top style="thin">
        <x:color auto="1"/>
      </x:top>
      <x:bottom/>
      <x:diagonal/>
    </x:border>
    <x:border>
      <x:left/>
      <x:right style="medium">
        <x:color auto="1"/>
      </x:right>
      <x:top style="medium">
        <x:color auto="1"/>
      </x:top>
      <x:bottom style="medium">
        <x:color auto="1"/>
      </x:bottom>
      <x:diagonal/>
    </x:border>
    <x:border>
      <x:left/>
      <x:right/>
      <x:top style="thin">
        <x:color indexed="64"/>
      </x:top>
      <x:bottom style="thin">
        <x:color indexed="64"/>
      </x:bottom>
      <x:diagonal/>
    </x:border>
    <x:border>
      <x:left/>
      <x:right/>
      <x:top style="thin">
        <x:color indexed="64"/>
      </x:top>
      <x:bottom style="medium">
        <x:color indexed="64"/>
      </x:bottom>
      <x:diagonal/>
    </x:border>
    <x:border>
      <x:left/>
      <x:right/>
      <x:top style="thin">
        <x:color indexed="64"/>
      </x:top>
      <x:bottom style="double">
        <x:color indexed="64"/>
      </x:bottom>
      <x:diagonal/>
    </x:border>
    <x:border>
      <x:left style="thin">
        <x:color indexed="64"/>
      </x:left>
      <x:right/>
      <x:top style="thin">
        <x:color indexed="64"/>
      </x:top>
      <x:bottom style="thin">
        <x:color indexed="64"/>
      </x:bottom>
      <x:diagonal/>
    </x:border>
    <x:border>
      <x:left/>
      <x:right/>
      <x:top style="thin">
        <x:color indexed="64"/>
      </x:top>
      <x:bottom style="thin">
        <x:color indexed="64"/>
      </x:bottom>
      <x:diagonal/>
    </x:border>
    <x:border>
      <x:left/>
      <x:right style="thin">
        <x:color indexed="64"/>
      </x:right>
      <x:top style="thin">
        <x:color indexed="64"/>
      </x:top>
      <x:bottom style="thin">
        <x:color indexed="64"/>
      </x:bottom>
      <x:diagonal/>
    </x:border>
    <x:border>
      <x:left/>
      <x:right/>
      <x:top style="thin">
        <x:color indexed="64"/>
      </x:top>
      <x:bottom style="double">
        <x:color indexed="64"/>
      </x:bottom>
      <x:diagonal/>
    </x:border>
    <x:border>
      <x:left style="thin">
        <x:color indexed="64"/>
      </x:left>
      <x:right/>
      <x:top style="thin">
        <x:color indexed="64"/>
      </x:top>
      <x:bottom style="thin">
        <x:color indexed="64"/>
      </x:bottom>
      <x:diagonal/>
    </x:border>
    <x:border>
      <x:left/>
      <x:right style="thin">
        <x:color indexed="64"/>
      </x:right>
      <x:top style="thin">
        <x:color indexed="64"/>
      </x:top>
      <x:bottom style="thin">
        <x:color indexed="64"/>
      </x:bottom>
      <x:diagonal/>
    </x:border>
    <x:border>
      <x:left style="thin">
        <x:color indexed="64"/>
      </x:left>
      <x:right/>
      <x:top/>
      <x:bottom style="thin">
        <x:color indexed="64"/>
      </x:bottom>
      <x:diagonal/>
    </x:border>
    <x:border>
      <x:left/>
      <x:right style="thin">
        <x:color indexed="64"/>
      </x:right>
      <x:top/>
      <x:bottom style="thin">
        <x:color indexed="64"/>
      </x:bottom>
      <x:diagonal/>
    </x:border>
    <x:border>
      <x:left style="thin">
        <x:color indexed="64"/>
      </x:left>
      <x:right/>
      <x:top/>
      <x:bottom/>
      <x:diagonal/>
    </x:border>
    <x:border>
      <x:left style="medium">
        <x:color indexed="64"/>
      </x:left>
      <x:right style="thin">
        <x:color indexed="64"/>
      </x:right>
      <x:top style="thin">
        <x:color indexed="64"/>
      </x:top>
      <x:bottom style="double">
        <x:color indexed="64"/>
      </x:bottom>
      <x:diagonal/>
    </x:border>
    <x:border>
      <x:left style="thin">
        <x:color indexed="64"/>
      </x:left>
      <x:right style="thin">
        <x:color indexed="64"/>
      </x:right>
      <x:top style="thin">
        <x:color indexed="64"/>
      </x:top>
      <x:bottom style="double">
        <x:color indexed="64"/>
      </x:bottom>
      <x:diagonal/>
    </x:border>
    <x:border>
      <x:left style="thin">
        <x:color indexed="64"/>
      </x:left>
      <x:right/>
      <x:top style="thin">
        <x:color indexed="64"/>
      </x:top>
      <x:bottom style="double">
        <x:color indexed="64"/>
      </x:bottom>
      <x:diagonal/>
    </x:border>
    <x:border>
      <x:left style="thin">
        <x:color indexed="64"/>
      </x:left>
      <x:right/>
      <x:top style="thin">
        <x:color indexed="64"/>
      </x:top>
      <x:bottom style="thin">
        <x:color indexed="64"/>
      </x:bottom>
      <x:diagonal/>
    </x:border>
    <x:border>
      <x:left/>
      <x:right style="thin">
        <x:color indexed="64"/>
      </x:right>
      <x:top style="thin">
        <x:color indexed="64"/>
      </x:top>
      <x:bottom style="thin">
        <x:color indexed="64"/>
      </x:bottom>
      <x:diagonal/>
    </x:border>
    <x:border>
      <x:left style="thin">
        <x:color indexed="64"/>
      </x:left>
      <x:right style="thin">
        <x:color indexed="64"/>
      </x:right>
      <x:top style="thin">
        <x:color indexed="64"/>
      </x:top>
      <x:bottom style="thin">
        <x:color indexed="64"/>
      </x:bottom>
      <x:diagonal/>
    </x:border>
    <x:border>
      <x:left style="thin">
        <x:color indexed="64"/>
      </x:left>
      <x:right style="thin">
        <x:color indexed="64"/>
      </x:right>
      <x:top/>
      <x:bottom style="thin">
        <x:color indexed="64"/>
      </x:bottom>
      <x:diagonal/>
    </x:border>
    <x:border>
      <x:left style="thin">
        <x:color indexed="64"/>
      </x:left>
      <x:right style="thin">
        <x:color indexed="64"/>
      </x:right>
      <x:top style="thin">
        <x:color indexed="64"/>
      </x:top>
      <x:bottom/>
      <x:diagonal/>
    </x:border>
    <x:border>
      <x:left style="thin">
        <x:color indexed="64"/>
      </x:left>
      <x:right/>
      <x:top style="thin">
        <x:color indexed="64"/>
      </x:top>
      <x:bottom/>
      <x:diagonal/>
    </x:border>
    <x:border>
      <x:left/>
      <x:right style="thin">
        <x:color indexed="64"/>
      </x:right>
      <x:top style="thin">
        <x:color indexed="64"/>
      </x:top>
      <x:bottom/>
      <x:diagonal/>
    </x:border>
    <x:border>
      <x:left style="medium">
        <x:color indexed="64"/>
      </x:left>
      <x:right style="thin">
        <x:color indexed="64"/>
      </x:right>
      <x:top style="thin">
        <x:color indexed="64"/>
      </x:top>
      <x:bottom style="thin">
        <x:color indexed="64"/>
      </x:bottom>
      <x:diagonal/>
    </x:border>
  </x:borders>
  <x:cellStyleXfs count="37">
    <x:xf numFmtId="0" fontId="0" fillId="0" borderId="0"/>
    <x:xf numFmtId="9" fontId="79" fillId="0" borderId="0" applyFont="0" applyFill="0" applyBorder="0" applyAlignment="0" applyProtection="0"/>
    <x:xf numFmtId="44" fontId="79" fillId="0" borderId="0" applyFont="0" applyFill="0" applyBorder="0" applyAlignment="0" applyProtection="0"/>
    <x:xf numFmtId="42" fontId="79" fillId="0" borderId="0" applyFont="0" applyFill="0" applyBorder="0" applyAlignment="0" applyProtection="0"/>
    <x:xf numFmtId="43" fontId="79" fillId="0" borderId="0" applyFont="0" applyFill="0" applyBorder="0" applyAlignment="0" applyProtection="0"/>
    <x:xf numFmtId="41" fontId="79" fillId="0" borderId="0" applyFont="0" applyFill="0" applyBorder="0" applyAlignment="0" applyProtection="0"/>
    <x:xf numFmtId="165" fontId="7" fillId="0" borderId="0"/>
    <x:xf numFmtId="0" fontId="79" fillId="0" borderId="0"/>
    <x:xf numFmtId="0" fontId="47" fillId="0" borderId="0" applyNumberFormat="0" applyFont="0" applyFill="0" applyBorder="0" applyProtection="0"/>
    <x:xf numFmtId="15" fontId="47" fillId="0" borderId="0" applyFont="0" applyFill="0" applyBorder="0" applyAlignment="0" applyProtection="0"/>
    <x:xf numFmtId="4" fontId="47" fillId="0" borderId="0" applyFont="0" applyFill="0" applyBorder="0" applyAlignment="0" applyProtection="0"/>
    <x:xf numFmtId="0" fontId="48" fillId="0" borderId="1">
      <x:alignment horizontal="center"/>
    </x:xf>
    <x:xf numFmtId="3" fontId="47" fillId="0" borderId="0" applyFont="0" applyFill="0" applyBorder="0" applyAlignment="0" applyProtection="0"/>
    <x:xf numFmtId="0" fontId="47" fillId="2" borderId="0" applyNumberFormat="0" applyFont="0" applyBorder="0" applyAlignment="0" applyProtection="0"/>
    <x:xf numFmtId="43" fontId="76" fillId="0" borderId="0" applyFont="0" applyFill="0" applyBorder="0" applyAlignment="0" applyProtection="0"/>
    <x:xf numFmtId="0" fontId="83" fillId="0" borderId="0"/>
    <x:xf numFmtId="0" fontId="79" fillId="0" borderId="0"/>
    <x:xf numFmtId="0" fontId="89" fillId="0" borderId="0" applyNumberFormat="0" applyFill="0" applyBorder="0" applyAlignment="0" applyProtection="0"/>
    <x:xf numFmtId="0" fontId="83" fillId="0" borderId="0"/>
    <x:xf numFmtId="0" fontId="83" fillId="0" borderId="0"/>
    <x:xf numFmtId="43" fontId="83" fillId="0" borderId="0" applyFont="0" applyFill="0" applyBorder="0" applyAlignment="0" applyProtection="0"/>
    <x:xf numFmtId="43" fontId="79" fillId="0" borderId="0" applyFont="0" applyFill="0" applyBorder="0" applyAlignment="0" applyProtection="0"/>
    <x:xf numFmtId="44" fontId="79" fillId="0" borderId="0" applyFont="0" applyFill="0" applyBorder="0" applyAlignment="0" applyProtection="0"/>
    <x:xf numFmtId="9" fontId="79" fillId="0" borderId="0" applyFont="0" applyFill="0" applyBorder="0" applyAlignment="0" applyProtection="0"/>
    <x:xf numFmtId="0" fontId="79" fillId="0" borderId="0"/>
    <x:xf numFmtId="0" fontId="79" fillId="0" borderId="0"/>
    <x:xf numFmtId="43" fontId="2" fillId="0" borderId="0" applyFont="0" applyFill="0" applyBorder="0" applyAlignment="0" applyProtection="0"/>
    <x:xf numFmtId="0" fontId="2" fillId="0" borderId="0"/>
    <x:xf numFmtId="0" fontId="79" fillId="0" borderId="0"/>
    <x:xf numFmtId="0" fontId="2" fillId="0" borderId="0"/>
    <x:xf numFmtId="0" fontId="79" fillId="0" borderId="0"/>
    <x:xf numFmtId="43" fontId="79" fillId="0" borderId="0" applyFont="0" applyFill="0" applyBorder="0" applyAlignment="0" applyProtection="0"/>
    <x:xf numFmtId="0" fontId="79" fillId="0" borderId="0"/>
    <x:xf numFmtId="0" fontId="79" fillId="0" borderId="0"/>
    <x:xf numFmtId="43" fontId="1" fillId="0" borderId="0" applyFont="0" applyFill="0" applyBorder="0" applyAlignment="0" applyProtection="0"/>
    <x:xf numFmtId="0" fontId="1" fillId="0" borderId="0"/>
    <x:xf numFmtId="0" fontId="1" fillId="0" borderId="0"/>
  </x:cellStyleXfs>
  <x:cellXfs count="1567">
    <x:xf numFmtId="0" fontId="0" fillId="0" borderId="0" xfId="0"/>
    <x:xf numFmtId="0" fontId="4" fillId="0" borderId="0" xfId="0" applyFont="1"/>
    <x:xf numFmtId="0" fontId="0" fillId="0" borderId="0" xfId="0" applyFill="1"/>
    <x:xf numFmtId="0" fontId="6" fillId="0" borderId="0" xfId="0" applyNumberFormat="1" applyFont="1" applyAlignment="1"/>
    <x:xf numFmtId="0" fontId="6" fillId="0" borderId="0" xfId="0" applyNumberFormat="1" applyFont="1" applyAlignment="1">
      <x:alignment horizontal="left"/>
    </x:xf>
    <x:xf numFmtId="3" fontId="6" fillId="0" borderId="0" xfId="0" applyNumberFormat="1" applyFont="1" applyAlignment="1"/>
    <x:xf numFmtId="0" fontId="6" fillId="0" borderId="0" xfId="0" applyNumberFormat="1" applyFont="1" applyAlignment="1">
      <x:alignment horizontal="center"/>
    </x:xf>
    <x:xf numFmtId="3" fontId="6" fillId="0" borderId="0" xfId="0" applyNumberFormat="1" applyFont="1"/>
    <x:xf numFmtId="0" fontId="6" fillId="0" borderId="0" xfId="0" applyFont="1" applyAlignment="1"/>
    <x:xf numFmtId="3" fontId="6" fillId="0" borderId="0" xfId="0" applyNumberFormat="1" applyFont="1" applyFill="1" applyAlignment="1"/>
    <x:xf numFmtId="168" fontId="6" fillId="0" borderId="0" xfId="0" applyNumberFormat="1" applyFont="1" applyAlignment="1">
      <x:alignment horizontal="left"/>
    </x:xf>
    <x:xf numFmtId="169" fontId="6" fillId="0" borderId="0" xfId="0" applyNumberFormat="1" applyFont="1" applyAlignment="1">
      <x:alignment horizontal="center"/>
    </x:xf>
    <x:xf numFmtId="3" fontId="6" fillId="0" borderId="0" xfId="0" applyNumberFormat="1" applyFont="1" applyAlignment="1">
      <x:alignment horizontal="center"/>
    </x:xf>
    <x:xf numFmtId="166" fontId="6" fillId="0" borderId="0" xfId="0" applyNumberFormat="1" applyFont="1" applyAlignment="1"/>
    <x:xf numFmtId="170" fontId="6" fillId="0" borderId="0" xfId="0" applyNumberFormat="1" applyFont="1" applyAlignment="1"/>
    <x:xf numFmtId="0" fontId="4" fillId="0" borderId="0" xfId="0" applyNumberFormat="1" applyFont="1" applyFill="1" applyAlignment="1"/>
    <x:xf numFmtId="3" fontId="6" fillId="0" borderId="0" xfId="0" applyNumberFormat="1" applyFont="1" applyBorder="1" applyAlignment="1"/>
    <x:xf numFmtId="0" fontId="6" fillId="0" borderId="0" xfId="0" applyNumberFormat="1" applyFont="1" applyFill="1" applyAlignment="1"/>
    <x:xf numFmtId="0" fontId="6" fillId="0" borderId="0" xfId="0" applyFont="1" applyFill="1" applyAlignment="1"/>
    <x:xf numFmtId="3" fontId="6" fillId="0" borderId="0" xfId="0" applyNumberFormat="1" applyFont="1" applyFill="1" applyAlignment="1">
      <x:alignment horizontal="center"/>
    </x:xf>
    <x:xf numFmtId="0" fontId="6" fillId="0" borderId="0" xfId="0" applyNumberFormat="1" applyFont="1" applyFill="1" applyAlignment="1">
      <x:alignment horizontal="center"/>
    </x:xf>
    <x:xf numFmtId="3" fontId="6" fillId="0" borderId="0" xfId="0" quotePrefix="1" applyNumberFormat="1" applyFont="1" applyAlignment="1">
      <x:alignment horizontal="right"/>
    </x:xf>
    <x:xf numFmtId="0" fontId="6" fillId="0" borderId="0" xfId="0" applyNumberFormat="1" applyFont="1" applyAlignment="1">
      <x:alignment horizontal="center"/>
    </x:xf>
    <x:xf numFmtId="0" fontId="6" fillId="0" borderId="0" xfId="0" applyFont="1" applyAlignment="1"/>
    <x:xf numFmtId="0" fontId="12" fillId="0" borderId="0" xfId="0" applyNumberFormat="1" applyFont="1" applyFill="1"/>
    <x:xf numFmtId="0" fontId="10" fillId="0" borderId="0" xfId="0" applyNumberFormat="1" applyFont="1" applyFill="1" applyAlignment="1"/>
    <x:xf numFmtId="3" fontId="6" fillId="0" borderId="2" xfId="0" applyNumberFormat="1" applyFont="1" applyBorder="1" applyAlignment="1"/>
    <x:xf numFmtId="0" fontId="6" fillId="0" borderId="0" xfId="0" applyFont="1"/>
    <x:xf numFmtId="0" fontId="6" fillId="0" borderId="0" xfId="0" applyFont="1" applyBorder="1" applyAlignment="1"/>
    <x:xf numFmtId="172" fontId="4" fillId="0" borderId="0" xfId="1" applyNumberFormat="1" applyFont="1" applyAlignment="1"/>
    <x:xf numFmtId="3" fontId="4" fillId="0" borderId="3" xfId="0" applyNumberFormat="1" applyFont="1" applyBorder="1" applyAlignment="1"/>
    <x:xf numFmtId="3" fontId="6" fillId="0" borderId="0" xfId="0" applyNumberFormat="1" applyFont="1" applyFill="1" applyBorder="1" applyAlignment="1"/>
    <x:xf numFmtId="0" fontId="4" fillId="0" borderId="0" xfId="0" applyNumberFormat="1" applyFont="1" applyFill="1" applyAlignment="1">
      <x:alignment horizontal="center"/>
    </x:xf>
    <x:xf numFmtId="0" fontId="6" fillId="0" borderId="0" xfId="0" applyNumberFormat="1" applyFont="1" applyFill="1" applyBorder="1" applyAlignment="1"/>
    <x:xf numFmtId="0" fontId="6" fillId="0" borderId="2" xfId="0" applyNumberFormat="1" applyFont="1" applyFill="1" applyBorder="1" applyAlignment="1"/>
    <x:xf numFmtId="0" fontId="6" fillId="0" borderId="0" xfId="0" applyFont="1"/>
    <x:xf numFmtId="0" fontId="6" fillId="0" borderId="0" xfId="0" applyNumberFormat="1" applyFont="1" applyAlignment="1">
      <x:alignment horizontal="left"/>
    </x:xf>
    <x:xf numFmtId="0" fontId="6" fillId="0" borderId="0" xfId="0" applyNumberFormat="1" applyFont="1" applyFill="1" applyAlignment="1">
      <x:alignment horizontal="right"/>
    </x:xf>
    <x:xf numFmtId="0" fontId="6" fillId="0" borderId="0" xfId="0" applyNumberFormat="1" applyFont="1" applyFill="1" applyAlignment="1">
      <x:alignment horizontal="left"/>
    </x:xf>
    <x:xf numFmtId="0" fontId="6" fillId="0" borderId="0" xfId="0" applyFont="1" applyFill="1" applyAlignment="1"/>
    <x:xf numFmtId="0" fontId="6" fillId="0" borderId="0" xfId="0" applyFont="1" applyFill="1"/>
    <x:xf numFmtId="0" fontId="6" fillId="0" borderId="2" xfId="0" applyFont="1" applyFill="1" applyBorder="1" applyAlignment="1"/>
    <x:xf numFmtId="0" fontId="6" fillId="0" borderId="2" xfId="0" applyFont="1" applyBorder="1"/>
    <x:xf numFmtId="0" fontId="6" fillId="0" borderId="2" xfId="0" applyFont="1" applyFill="1" applyBorder="1"/>
    <x:xf numFmtId="3" fontId="6" fillId="0" borderId="2" xfId="0" applyNumberFormat="1" applyFont="1" applyFill="1" applyBorder="1" applyAlignment="1"/>
    <x:xf numFmtId="0" fontId="6" fillId="0" borderId="2" xfId="0" applyFont="1" applyBorder="1" applyAlignment="1"/>
    <x:xf numFmtId="3" fontId="15" fillId="0" borderId="0" xfId="0" applyNumberFormat="1" applyFont="1" applyAlignment="1">
      <x:alignment horizontal="right"/>
    </x:xf>
    <x:xf numFmtId="0" fontId="6" fillId="0" borderId="0" xfId="0" applyFont="1" applyBorder="1" applyAlignment="1"/>
    <x:xf numFmtId="172" fontId="6" fillId="0" borderId="0" xfId="0" applyNumberFormat="1" applyFont="1" applyAlignment="1">
      <x:alignment horizontal="right"/>
    </x:xf>
    <x:xf numFmtId="0" fontId="6" fillId="0" borderId="0" xfId="0" applyFont="1" applyFill="1" applyAlignment="1">
      <x:alignment horizontal="left"/>
    </x:xf>
    <x:xf numFmtId="0" fontId="6" fillId="0" borderId="0" xfId="0" applyFont="1" applyAlignment="1">
      <x:alignment horizontal="left"/>
    </x:xf>
    <x:xf numFmtId="3" fontId="6" fillId="0" borderId="2" xfId="0" applyNumberFormat="1" applyFont="1" applyBorder="1" applyAlignment="1">
      <x:alignment horizontal="right"/>
    </x:xf>
    <x:xf numFmtId="0" fontId="4" fillId="0" borderId="2" xfId="0" applyFont="1" applyBorder="1"/>
    <x:xf numFmtId="3" fontId="19" fillId="0" borderId="2" xfId="0" applyNumberFormat="1" applyFont="1" applyBorder="1" applyAlignment="1">
      <x:alignment horizontal="right"/>
    </x:xf>
    <x:xf numFmtId="3" fontId="4" fillId="0" borderId="2" xfId="0" applyNumberFormat="1" applyFont="1" applyBorder="1"/>
    <x:xf numFmtId="0" fontId="4" fillId="0" borderId="2" xfId="0" applyFont="1" applyBorder="1" applyAlignment="1">
      <x:alignment horizontal="left"/>
    </x:xf>
    <x:xf numFmtId="0" fontId="4" fillId="0" borderId="0" xfId="0" applyFont="1"/>
    <x:xf numFmtId="3" fontId="4" fillId="0" borderId="2" xfId="0" applyNumberFormat="1" applyFont="1" applyBorder="1" applyAlignment="1">
      <x:alignment horizontal="right"/>
    </x:xf>
    <x:xf numFmtId="0" fontId="6" fillId="0" borderId="0" xfId="0" applyFont="1" applyAlignment="1">
      <x:alignment horizontal="right"/>
    </x:xf>
    <x:xf numFmtId="166" fontId="4" fillId="0" borderId="0" xfId="0" applyNumberFormat="1" applyFont="1" applyAlignment="1"/>
    <x:xf numFmtId="0" fontId="6" fillId="0" borderId="0" xfId="0" applyNumberFormat="1" applyFont="1" applyFill="1" applyAlignment="1">
      <x:alignment horizontal="center"/>
    </x:xf>
    <x:xf numFmtId="0" fontId="6" fillId="0" borderId="0" xfId="0" applyNumberFormat="1" applyFont="1" applyBorder="1" applyAlignment="1">
      <x:alignment horizontal="center"/>
    </x:xf>
    <x:xf numFmtId="0" fontId="6" fillId="0" borderId="0" xfId="0" applyNumberFormat="1" applyFont="1" applyBorder="1" applyAlignment="1">
      <x:alignment horizontal="left"/>
    </x:xf>
    <x:xf numFmtId="0" fontId="6" fillId="0" borderId="0" xfId="0" applyFont="1" applyFill="1" applyBorder="1" applyAlignment="1"/>
    <x:xf numFmtId="3" fontId="15" fillId="0" borderId="0" xfId="0" applyNumberFormat="1" applyFont="1" applyBorder="1" applyAlignment="1">
      <x:alignment horizontal="right"/>
    </x:xf>
    <x:xf numFmtId="0" fontId="6" fillId="0" borderId="0" xfId="0" applyFont="1" applyBorder="1"/>
    <x:xf numFmtId="3" fontId="15" fillId="0" borderId="2" xfId="0" applyNumberFormat="1" applyFont="1" applyBorder="1" applyAlignment="1">
      <x:alignment horizontal="right"/>
    </x:xf>
    <x:xf numFmtId="0" fontId="4" fillId="0" borderId="0" xfId="0" applyNumberFormat="1" applyFont="1" applyBorder="1" applyAlignment="1"/>
    <x:xf numFmtId="3" fontId="4" fillId="0" borderId="0" xfId="0" applyNumberFormat="1" applyFont="1" applyBorder="1" applyAlignment="1"/>
    <x:xf numFmtId="3" fontId="4" fillId="0" borderId="0" xfId="0" quotePrefix="1" applyNumberFormat="1" applyFont="1" applyBorder="1" applyAlignment="1">
      <x:alignment horizontal="right"/>
    </x:xf>
    <x:xf numFmtId="3" fontId="6" fillId="0" borderId="0" xfId="0" applyNumberFormat="1" applyFont="1"/>
    <x:xf numFmtId="0" fontId="4" fillId="0" borderId="2" xfId="0" applyNumberFormat="1" applyFont="1" applyBorder="1" applyAlignment="1"/>
    <x:xf numFmtId="0" fontId="6" fillId="0" borderId="0" xfId="0" applyFont="1" applyAlignment="1">
      <x:alignment horizontal="center"/>
    </x:xf>
    <x:xf numFmtId="0" fontId="6" fillId="0" borderId="0" xfId="0" applyFont="1" applyFill="1" applyAlignment="1">
      <x:alignment horizontal="center"/>
    </x:xf>
    <x:xf numFmtId="0" fontId="6" fillId="0" borderId="4" xfId="0" applyFont="1" applyFill="1" applyBorder="1" applyAlignment="1">
      <x:alignment horizontal="left"/>
    </x:xf>
    <x:xf numFmtId="0" fontId="6" fillId="0" borderId="4" xfId="0" applyNumberFormat="1" applyFont="1" applyBorder="1" applyAlignment="1">
      <x:alignment horizontal="left"/>
    </x:xf>
    <x:xf numFmtId="3" fontId="15" fillId="0" borderId="4" xfId="0" applyNumberFormat="1" applyFont="1" applyBorder="1" applyAlignment="1">
      <x:alignment horizontal="right"/>
    </x:xf>
    <x:xf numFmtId="0" fontId="6" fillId="0" borderId="0" xfId="0" applyFont="1" applyFill="1" applyBorder="1" applyAlignment="1">
      <x:alignment horizontal="left"/>
    </x:xf>
    <x:xf numFmtId="0" fontId="6" fillId="0" borderId="4" xfId="0" applyFont="1" applyBorder="1" applyAlignment="1"/>
    <x:xf numFmtId="0" fontId="4" fillId="0" borderId="3" xfId="0" applyFont="1" applyBorder="1" applyAlignment="1">
      <x:alignment horizontal="right"/>
    </x:xf>
    <x:xf numFmtId="0" fontId="4" fillId="0" borderId="0" xfId="0" applyNumberFormat="1" applyFont="1" applyAlignment="1">
      <x:alignment horizontal="left"/>
    </x:xf>
    <x:xf numFmtId="0" fontId="10" fillId="0" borderId="0" xfId="0" applyNumberFormat="1" applyFont="1" applyFill="1" applyAlignment="1">
      <x:alignment horizontal="center"/>
    </x:xf>
    <x:xf numFmtId="0" fontId="6" fillId="0" borderId="0" xfId="0" applyFont="1" applyFill="1" applyAlignment="1">
      <x:alignment horizontal="right"/>
    </x:xf>
    <x:xf numFmtId="0" fontId="6" fillId="0" borderId="0" xfId="0" applyFont="1" applyFill="1" applyBorder="1"/>
    <x:xf numFmtId="0" fontId="4" fillId="0" borderId="3" xfId="0" applyFont="1" applyBorder="1" applyAlignment="1"/>
    <x:xf numFmtId="0" fontId="6" fillId="0" borderId="3" xfId="0" applyFont="1" applyBorder="1"/>
    <x:xf numFmtId="3" fontId="6" fillId="0" borderId="4" xfId="0" applyNumberFormat="1" applyFont="1" applyBorder="1" applyAlignment="1"/>
    <x:xf numFmtId="3" fontId="6" fillId="0" borderId="4" xfId="0" applyNumberFormat="1" applyFont="1" applyBorder="1" applyAlignment="1">
      <x:alignment horizontal="right"/>
    </x:xf>
    <x:xf numFmtId="3" fontId="6" fillId="0" borderId="4" xfId="0" applyNumberFormat="1" applyFont="1" applyFill="1" applyBorder="1" applyAlignment="1"/>
    <x:xf numFmtId="169" fontId="4" fillId="0" borderId="3" xfId="0" applyNumberFormat="1" applyFont="1" applyBorder="1" applyAlignment="1">
      <x:alignment horizontal="center"/>
    </x:xf>
    <x:xf numFmtId="0" fontId="6" fillId="0" borderId="0" xfId="0" applyFont="1" applyFill="1" applyBorder="1" applyAlignment="1">
      <x:alignment horizontal="center" wrapText="1"/>
    </x:xf>
    <x:xf numFmtId="0" fontId="6" fillId="3" borderId="0" xfId="0" applyFont="1" applyFill="1" applyBorder="1" applyAlignment="1"/>
    <x:xf numFmtId="0" fontId="6" fillId="3" borderId="0" xfId="0" applyFont="1" applyFill="1" applyBorder="1"/>
    <x:xf numFmtId="0" fontId="6" fillId="0" borderId="3" xfId="0" applyFont="1" applyFill="1" applyBorder="1" applyAlignment="1"/>
    <x:xf numFmtId="0" fontId="6" fillId="0" borderId="3" xfId="0" applyFont="1" applyBorder="1" applyAlignment="1"/>
    <x:xf numFmtId="0" fontId="20" fillId="0" borderId="0" xfId="0" applyFont="1" applyFill="1" applyBorder="1" applyAlignment="1">
      <x:alignment horizontal="center"/>
    </x:xf>
    <x:xf numFmtId="0" fontId="21" fillId="0" borderId="0" xfId="0" applyFont="1" applyFill="1" applyBorder="1" applyAlignment="1"/>
    <x:xf numFmtId="0" fontId="22" fillId="3" borderId="0" xfId="0" applyFont="1" applyFill="1" applyAlignment="1">
      <x:alignment horizontal="left"/>
    </x:xf>
    <x:xf numFmtId="0" fontId="22" fillId="3" borderId="0" xfId="0" applyFont="1" applyFill="1" applyAlignment="1"/>
    <x:xf numFmtId="0" fontId="17" fillId="3" borderId="0" xfId="0" applyNumberFormat="1" applyFont="1" applyFill="1" applyAlignment="1">
      <x:alignment horizontal="left"/>
    </x:xf>
    <x:xf numFmtId="0" fontId="6" fillId="3" borderId="0" xfId="0" applyFont="1" applyFill="1" applyAlignment="1"/>
    <x:xf numFmtId="0" fontId="6" fillId="3" borderId="0" xfId="0" applyFont="1" applyFill="1"/>
    <x:xf numFmtId="0" fontId="6" fillId="3" borderId="0" xfId="0" applyFont="1" applyFill="1" applyBorder="1" applyAlignment="1">
      <x:alignment horizontal="center" wrapText="1"/>
    </x:xf>
    <x:xf numFmtId="0" fontId="6" fillId="0" borderId="0" xfId="0" applyNumberFormat="1" applyFont="1" applyBorder="1"/>
    <x:xf numFmtId="0" fontId="4" fillId="0" borderId="0" xfId="0" applyFont="1" applyBorder="1" applyAlignment="1"/>
    <x:xf numFmtId="0" fontId="16" fillId="0" borderId="0" xfId="0" applyFont="1" applyAlignment="1"/>
    <x:xf numFmtId="168" fontId="4" fillId="0" borderId="0" xfId="0" applyNumberFormat="1" applyFont="1" applyBorder="1" applyAlignment="1">
      <x:alignment horizontal="left"/>
    </x:xf>
    <x:xf numFmtId="173" fontId="6" fillId="0" borderId="0" xfId="1" applyNumberFormat="1" applyFont="1" applyFill="1" applyAlignment="1">
      <x:alignment horizontal="right"/>
    </x:xf>
    <x:xf numFmtId="3" fontId="4" fillId="0" borderId="2" xfId="0" applyNumberFormat="1" applyFont="1" applyBorder="1"/>
    <x:xf numFmtId="37" fontId="16" fillId="0" borderId="0" xfId="0" applyNumberFormat="1" applyFont="1" applyBorder="1" applyAlignment="1">
      <x:alignment horizontal="left"/>
    </x:xf>
    <x:xf numFmtId="0" fontId="4" fillId="0" borderId="0" xfId="0" applyFont="1" applyFill="1" applyBorder="1"/>
    <x:xf numFmtId="0" fontId="5" fillId="0" borderId="0" xfId="0" applyFont="1"/>
    <x:xf numFmtId="0" fontId="23" fillId="0" borderId="5" xfId="0" applyNumberFormat="1" applyFont="1" applyBorder="1" applyAlignment="1">
      <x:alignment horizontal="center"/>
    </x:xf>
    <x:xf numFmtId="0" fontId="14" fillId="0" borderId="5" xfId="0" applyFont="1" applyFill="1" applyBorder="1" applyAlignment="1"/>
    <x:xf numFmtId="0" fontId="23" fillId="0" borderId="5" xfId="0" applyFont="1" applyBorder="1" applyAlignment="1"/>
    <x:xf numFmtId="0" fontId="14" fillId="0" borderId="6" xfId="0" applyNumberFormat="1" applyFont="1" applyBorder="1" applyAlignment="1">
      <x:alignment horizontal="center"/>
    </x:xf>
    <x:xf numFmtId="164" fontId="6" fillId="0" borderId="0" xfId="4" applyNumberFormat="1" applyFont="1"/>
    <x:xf numFmtId="3" fontId="15" fillId="0" borderId="0" xfId="0" applyNumberFormat="1" applyFont="1" applyFill="1" applyAlignment="1">
      <x:alignment horizontal="right"/>
    </x:xf>
    <x:xf numFmtId="0" fontId="6" fillId="0" borderId="4" xfId="0" applyNumberFormat="1" applyFont="1" applyFill="1" applyBorder="1" applyAlignment="1">
      <x:alignment horizontal="left"/>
    </x:xf>
    <x:xf numFmtId="0" fontId="6" fillId="0" borderId="0" xfId="0" applyNumberFormat="1" applyFont="1" applyFill="1" applyAlignment="1">
      <x:alignment horizontal="left"/>
    </x:xf>
    <x:xf numFmtId="0" fontId="6" fillId="0" borderId="0" xfId="0" applyNumberFormat="1" applyFont="1" applyBorder="1" applyAlignment="1">
      <x:alignment horizontal="left"/>
    </x:xf>
    <x:xf numFmtId="3" fontId="6" fillId="0" borderId="0" xfId="0" applyNumberFormat="1" applyFont="1" applyAlignment="1">
      <x:alignment horizontal="left"/>
    </x:xf>
    <x:xf numFmtId="164" fontId="6" fillId="0" borderId="0" xfId="4" applyNumberFormat="1" applyFont="1" applyFill="1" applyAlignment="1"/>
    <x:xf numFmtId="0" fontId="6" fillId="0" borderId="4" xfId="0" applyNumberFormat="1" applyFont="1" applyBorder="1" applyAlignment="1">
      <x:alignment horizontal="center"/>
    </x:xf>
    <x:xf numFmtId="0" fontId="6" fillId="0" borderId="4" xfId="0" applyNumberFormat="1" applyFont="1" applyBorder="1" applyAlignment="1">
      <x:alignment horizontal="left"/>
    </x:xf>
    <x:xf numFmtId="0" fontId="6" fillId="0" borderId="4" xfId="0" applyNumberFormat="1" applyFont="1" applyBorder="1" applyAlignment="1"/>
    <x:xf numFmtId="0" fontId="8" fillId="0" borderId="0" xfId="0" applyFont="1" applyFill="1" applyAlignment="1">
      <x:alignment horizontal="center"/>
    </x:xf>
    <x:xf numFmtId="0" fontId="17" fillId="3" borderId="0" xfId="0" applyNumberFormat="1" applyFont="1" applyFill="1" applyAlignment="1">
      <x:alignment horizontal="center"/>
    </x:xf>
    <x:xf numFmtId="0" fontId="6" fillId="0" borderId="0" xfId="0" applyNumberFormat="1" applyFont="1" applyFill="1" applyBorder="1" applyAlignment="1">
      <x:alignment horizontal="center"/>
    </x:xf>
    <x:xf numFmtId="0" fontId="18" fillId="0" borderId="0" xfId="0" applyFont="1" applyBorder="1" applyAlignment="1">
      <x:alignment horizontal="center"/>
    </x:xf>
    <x:xf numFmtId="0" fontId="6" fillId="0" borderId="4" xfId="0" applyFont="1" applyFill="1" applyBorder="1" applyAlignment="1"/>
    <x:xf numFmtId="0" fontId="8" fillId="0" borderId="0" xfId="0" applyFont="1" applyFill="1" applyBorder="1" applyAlignment="1">
      <x:alignment horizontal="center"/>
    </x:xf>
    <x:xf numFmtId="0" fontId="8" fillId="0" borderId="2" xfId="0" applyFont="1" applyFill="1" applyBorder="1" applyAlignment="1"/>
    <x:xf numFmtId="0" fontId="8" fillId="0" borderId="4" xfId="0" applyFont="1" applyFill="1" applyBorder="1" applyAlignment="1"/>
    <x:xf numFmtId="0" fontId="8" fillId="0" borderId="0" xfId="0" applyFont="1" applyFill="1" applyAlignment="1">
      <x:alignment horizontal="left"/>
    </x:xf>
    <x:xf numFmtId="10" fontId="6" fillId="0" borderId="0" xfId="1" applyNumberFormat="1" applyFont="1" applyFill="1" applyAlignment="1"/>
    <x:xf numFmtId="0" fontId="10" fillId="0" borderId="0" xfId="0" applyNumberFormat="1" applyFont="1" applyFill="1" applyBorder="1" applyAlignment="1">
      <x:alignment horizontal="center"/>
    </x:xf>
    <x:xf numFmtId="0" fontId="0" fillId="4" borderId="0" xfId="0" applyFill="1"/>
    <x:xf numFmtId="0" fontId="27" fillId="0" borderId="0" xfId="0" applyFont="1"/>
    <x:xf numFmtId="0" fontId="0" fillId="0" borderId="0" xfId="0" applyAlignment="1">
      <x:alignment horizontal="center"/>
    </x:xf>
    <x:xf numFmtId="0" fontId="0" fillId="0" borderId="0" xfId="0" applyAlignment="1">
      <x:alignment horizontal="left" wrapText="1"/>
    </x:xf>
    <x:xf numFmtId="0" fontId="0" fillId="0" borderId="0" xfId="0" applyFont="1" applyFill="1"/>
    <x:xf numFmtId="0" fontId="30" fillId="0" borderId="0" xfId="0" applyFont="1" applyAlignment="1">
      <x:alignment horizontal="left"/>
    </x:xf>
    <x:xf numFmtId="0" fontId="30" fillId="0" borderId="0" xfId="0" applyFont="1"/>
    <x:xf numFmtId="0" fontId="31" fillId="0" borderId="0" xfId="0" applyFont="1"/>
    <x:xf numFmtId="0" fontId="31" fillId="0" borderId="0" xfId="0" applyFont="1" applyBorder="1"/>
    <x:xf numFmtId="0" fontId="31" fillId="0" borderId="0" xfId="0" applyFont="1" applyFill="1" applyBorder="1"/>
    <x:xf numFmtId="0" fontId="11" fillId="0" borderId="0" xfId="0" applyFont="1"/>
    <x:xf numFmtId="0" fontId="6" fillId="0" borderId="0" xfId="0" applyFont="1" applyAlignment="1">
      <x:alignment horizontal="left"/>
    </x:xf>
    <x:xf numFmtId="0" fontId="32" fillId="0" borderId="0" xfId="0" applyFont="1" applyAlignment="1">
      <x:alignment horizontal="center"/>
    </x:xf>
    <x:xf numFmtId="0" fontId="11" fillId="0" borderId="0" xfId="0" applyFont="1" applyFill="1"/>
    <x:xf numFmtId="3" fontId="6" fillId="0" borderId="0" xfId="0" applyNumberFormat="1" applyFont="1" applyFill="1" applyBorder="1" applyAlignment="1">
      <x:alignment horizontal="right"/>
    </x:xf>
    <x:xf numFmtId="0" fontId="6" fillId="0" borderId="4" xfId="0" applyFont="1" applyBorder="1" applyAlignment="1"/>
    <x:xf numFmtId="0" fontId="4" fillId="0" borderId="0" xfId="0" applyFont="1" applyFill="1" applyBorder="1" applyAlignment="1"/>
    <x:xf numFmtId="0" fontId="4" fillId="0" borderId="0" xfId="0" applyFont="1" applyFill="1" applyBorder="1" applyAlignment="1">
      <x:alignment horizontal="center" wrapText="1"/>
    </x:xf>
    <x:xf numFmtId="0" fontId="4" fillId="0" borderId="0" xfId="0" applyFont="1" applyFill="1" applyBorder="1" applyAlignment="1">
      <x:alignment horizontal="center" wrapText="1"/>
    </x:xf>
    <x:xf numFmtId="0" fontId="4" fillId="0" borderId="0" xfId="0" applyFont="1" applyFill="1"/>
    <x:xf numFmtId="0" fontId="6" fillId="0" borderId="0" xfId="0" applyFont="1" applyAlignment="1">
      <x:alignment wrapText="1"/>
    </x:xf>
    <x:xf numFmtId="0" fontId="6" fillId="0" borderId="4" xfId="0" applyFont="1" applyBorder="1"/>
    <x:xf numFmtId="10" fontId="6" fillId="0" borderId="0" xfId="1" applyNumberFormat="1" applyFont="1" applyFill="1"/>
    <x:xf numFmtId="43" fontId="0" fillId="0" borderId="0" xfId="0" applyNumberFormat="1"/>
    <x:xf numFmtId="0" fontId="0" fillId="0" borderId="0" xfId="0" applyBorder="1"/>
    <x:xf numFmtId="0" fontId="3" fillId="0" borderId="0" xfId="0" applyFont="1" applyAlignment="1">
      <x:alignment horizontal="left"/>
    </x:xf>
    <x:xf numFmtId="0" fontId="4" fillId="0" borderId="0" xfId="0" applyNumberFormat="1" applyFont="1" applyFill="1" applyBorder="1" applyAlignment="1">
      <x:alignment horizontal="left"/>
    </x:xf>
    <x:xf numFmtId="0" fontId="4" fillId="0" borderId="0" xfId="0" applyFont="1" applyBorder="1" applyAlignment="1">
      <x:alignment horizontal="left"/>
    </x:xf>
    <x:xf numFmtId="0" fontId="4" fillId="0" borderId="0" xfId="0" applyFont="1" applyBorder="1"/>
    <x:xf numFmtId="164" fontId="4" fillId="0" borderId="0" xfId="4" applyNumberFormat="1" applyFont="1" applyFill="1" applyAlignment="1"/>
    <x:xf numFmtId="10" fontId="12" fillId="0" borderId="0" xfId="0" applyNumberFormat="1" applyFont="1" applyFill="1"/>
    <x:xf numFmtId="0" fontId="0" fillId="0" borderId="0" xfId="0" applyNumberFormat="1" applyFont="1" applyFill="1" applyBorder="1" applyAlignment="1">
      <x:alignment horizontal="left"/>
    </x:xf>
    <x:xf numFmtId="0" fontId="31" fillId="0" borderId="7" xfId="0" applyFont="1" applyBorder="1"/>
    <x:xf numFmtId="0" fontId="31" fillId="0" borderId="8" xfId="0" applyFont="1" applyBorder="1"/>
    <x:xf numFmtId="0" fontId="31" fillId="0" borderId="0" xfId="0" applyFont="1" applyFill="1" applyBorder="1" applyAlignment="1">
      <x:alignment horizontal="center"/>
    </x:xf>
    <x:xf numFmtId="0" fontId="31" fillId="0" borderId="7" xfId="0" applyFont="1" applyFill="1" applyBorder="1" applyAlignment="1">
      <x:alignment horizontal="center"/>
    </x:xf>
    <x:xf numFmtId="3" fontId="4" fillId="0" borderId="0" xfId="0" applyNumberFormat="1" applyFont="1" applyAlignment="1">
      <x:alignment horizontal="left"/>
    </x:xf>
    <x:xf numFmtId="3" fontId="6" fillId="0" borderId="0" xfId="0" applyNumberFormat="1" applyFont="1" applyBorder="1" applyAlignment="1">
      <x:alignment horizontal="left"/>
    </x:xf>
    <x:xf numFmtId="3" fontId="6" fillId="0" borderId="0" xfId="0" applyNumberFormat="1" applyFont="1" applyFill="1" applyAlignment="1">
      <x:alignment horizontal="left"/>
    </x:xf>
    <x:xf numFmtId="0" fontId="6" fillId="0" borderId="0" xfId="0" applyFont="1" applyFill="1" applyBorder="1" applyAlignment="1">
      <x:alignment horizontal="left"/>
    </x:xf>
    <x:xf numFmtId="0" fontId="6" fillId="0" borderId="2" xfId="0" applyFont="1" applyBorder="1" applyAlignment="1">
      <x:alignment horizontal="left"/>
    </x:xf>
    <x:xf numFmtId="0" fontId="6" fillId="0" borderId="4" xfId="0" applyFont="1" applyBorder="1" applyAlignment="1">
      <x:alignment horizontal="left"/>
    </x:xf>
    <x:xf numFmtId="0" fontId="4" fillId="0" borderId="0" xfId="0" applyFont="1" applyBorder="1" applyAlignment="1">
      <x:alignment horizontal="left"/>
    </x:xf>
    <x:xf numFmtId="3" fontId="4" fillId="0" borderId="3" xfId="0" applyNumberFormat="1" applyFont="1" applyBorder="1" applyAlignment="1">
      <x:alignment horizontal="left"/>
    </x:xf>
    <x:xf numFmtId="0" fontId="31" fillId="0" borderId="9" xfId="0" applyFont="1" applyBorder="1"/>
    <x:xf numFmtId="0" fontId="31" fillId="0" borderId="10" xfId="0" applyFont="1" applyBorder="1" applyAlignment="1">
      <x:alignment horizontal="center"/>
    </x:xf>
    <x:xf numFmtId="0" fontId="34" fillId="0" borderId="9" xfId="0" applyFont="1" applyBorder="1" applyAlignment="1">
      <x:alignment horizontal="center"/>
    </x:xf>
    <x:xf numFmtId="0" fontId="34" fillId="0" borderId="10" xfId="0" applyFont="1" applyBorder="1" applyAlignment="1">
      <x:alignment horizontal="center"/>
    </x:xf>
    <x:xf numFmtId="0" fontId="34" fillId="0" borderId="11" xfId="0" applyFont="1" applyBorder="1" applyAlignment="1">
      <x:alignment horizontal="center"/>
    </x:xf>
    <x:xf numFmtId="0" fontId="31" fillId="0" borderId="0" xfId="0" applyFont="1" applyBorder="1" applyAlignment="1">
      <x:alignment horizontal="center"/>
    </x:xf>
    <x:xf numFmtId="164" fontId="31" fillId="0" borderId="7" xfId="4" applyNumberFormat="1" applyFont="1" applyBorder="1" applyAlignment="1">
      <x:alignment horizontal="center"/>
    </x:xf>
    <x:xf numFmtId="0" fontId="31" fillId="0" borderId="7" xfId="0" applyFont="1" applyBorder="1" applyAlignment="1">
      <x:alignment horizontal="center"/>
    </x:xf>
    <x:xf numFmtId="164" fontId="31" fillId="0" borderId="7" xfId="4" applyNumberFormat="1" applyFont="1" applyBorder="1"/>
    <x:xf numFmtId="164" fontId="31" fillId="0" borderId="8" xfId="4" applyNumberFormat="1" applyFont="1" applyBorder="1"/>
    <x:xf numFmtId="164" fontId="31" fillId="0" borderId="0" xfId="4" applyNumberFormat="1" applyFont="1" applyBorder="1"/>
    <x:xf numFmtId="0" fontId="34" fillId="0" borderId="12" xfId="0" applyFont="1" applyBorder="1" applyAlignment="1">
      <x:alignment horizontal="center"/>
    </x:xf>
    <x:xf numFmtId="0" fontId="31" fillId="0" borderId="13" xfId="0" applyFont="1" applyBorder="1" applyAlignment="1">
      <x:alignment horizontal="center"/>
    </x:xf>
    <x:xf numFmtId="164" fontId="31" fillId="0" borderId="0" xfId="0" applyNumberFormat="1" applyFont="1" applyBorder="1"/>
    <x:xf numFmtId="167" fontId="31" fillId="0" borderId="7" xfId="0" applyNumberFormat="1" applyFont="1" applyBorder="1"/>
    <x:xf numFmtId="164" fontId="31" fillId="0" borderId="8" xfId="0" applyNumberFormat="1" applyFont="1" applyBorder="1"/>
    <x:xf numFmtId="164" fontId="34" fillId="0" borderId="0" xfId="0" applyNumberFormat="1" applyFont="1" applyBorder="1"/>
    <x:xf numFmtId="164" fontId="34" fillId="0" borderId="7" xfId="4" applyNumberFormat="1" applyFont="1" applyBorder="1"/>
    <x:xf numFmtId="164" fontId="34" fillId="0" borderId="14" xfId="0" applyNumberFormat="1" applyFont="1" applyBorder="1"/>
    <x:xf numFmtId="164" fontId="34" fillId="0" borderId="1" xfId="0" applyNumberFormat="1" applyFont="1" applyBorder="1"/>
    <x:xf numFmtId="164" fontId="34" fillId="0" borderId="15" xfId="4" applyNumberFormat="1" applyFont="1" applyBorder="1"/>
    <x:xf numFmtId="0" fontId="31" fillId="0" borderId="0" xfId="0" applyFont="1" applyAlignment="1">
      <x:alignment horizontal="center"/>
    </x:xf>
    <x:xf numFmtId="164" fontId="31" fillId="0" borderId="0" xfId="4" applyNumberFormat="1" applyFont="1"/>
    <x:xf numFmtId="167" fontId="31" fillId="0" borderId="0" xfId="2" applyNumberFormat="1" applyFont="1"/>
    <x:xf numFmtId="0" fontId="34" fillId="0" borderId="12" xfId="0" applyFont="1" applyFill="1" applyBorder="1" applyAlignment="1">
      <x:alignment horizontal="center"/>
    </x:xf>
    <x:xf numFmtId="167" fontId="31" fillId="0" borderId="13" xfId="2" applyNumberFormat="1" applyFont="1" applyBorder="1"/>
    <x:xf numFmtId="0" fontId="31" fillId="0" borderId="8" xfId="0" applyFont="1" applyFill="1" applyBorder="1"/>
    <x:xf numFmtId="164" fontId="31" fillId="0" borderId="0" xfId="4" applyNumberFormat="1" applyFont="1" applyFill="1" applyBorder="1"/>
    <x:xf numFmtId="164" fontId="31" fillId="0" borderId="7" xfId="4" applyNumberFormat="1" applyFont="1" applyFill="1" applyBorder="1"/>
    <x:xf numFmtId="37" fontId="16" fillId="0" borderId="0" xfId="0" applyNumberFormat="1" applyFont="1" applyFill="1" applyBorder="1" applyAlignment="1">
      <x:alignment horizontal="left"/>
    </x:xf>
    <x:xf numFmtId="0" fontId="0" fillId="0" borderId="0" xfId="0" applyFill="1" applyBorder="1" applyAlignment="1">
      <x:alignment horizontal="center"/>
    </x:xf>
    <x:xf numFmtId="0" fontId="0" fillId="0" borderId="0" xfId="0" applyFill="1" applyBorder="1"/>
    <x:xf numFmtId="0" fontId="31" fillId="0" borderId="11" xfId="0" applyFont="1" applyBorder="1"/>
    <x:xf numFmtId="0" fontId="37" fillId="3" borderId="0" xfId="0" applyFont="1" applyFill="1"/>
    <x:xf numFmtId="0" fontId="23" fillId="0" borderId="0" xfId="0" applyNumberFormat="1" applyFont="1" applyFill="1" applyBorder="1" applyAlignment="1">
      <x:alignment horizontal="center"/>
    </x:xf>
    <x:xf numFmtId="3" fontId="6" fillId="0" borderId="0" xfId="0" applyNumberFormat="1" applyFont="1" applyAlignment="1">
      <x:alignment horizontal="center"/>
    </x:xf>
    <x:xf numFmtId="0" fontId="4" fillId="0" borderId="7" xfId="0" applyFont="1" applyBorder="1"/>
    <x:xf numFmtId="0" fontId="4" fillId="5" borderId="1" xfId="0" applyFont="1" applyFill="1" applyBorder="1" applyAlignment="1"/>
    <x:xf numFmtId="0" fontId="17" fillId="5" borderId="1" xfId="0" applyNumberFormat="1" applyFont="1" applyFill="1" applyBorder="1" applyAlignment="1">
      <x:alignment horizontal="center"/>
    </x:xf>
    <x:xf numFmtId="0" fontId="4" fillId="5" borderId="15" xfId="0" applyFont="1" applyFill="1" applyBorder="1" applyAlignment="1">
      <x:alignment horizontal="center" wrapText="1"/>
    </x:xf>
    <x:xf numFmtId="0" fontId="6" fillId="0" borderId="0" xfId="0" applyFont="1" applyFill="1"/>
    <x:xf numFmtId="0" fontId="0" fillId="0" borderId="0" xfId="0" applyFill="1" applyAlignment="1">
      <x:alignment wrapText="1"/>
    </x:xf>
    <x:xf numFmtId="0" fontId="5" fillId="0" borderId="0" xfId="0" applyFont="1" applyFill="1"/>
    <x:xf numFmtId="0" fontId="3" fillId="0" borderId="0" xfId="0" applyFont="1" applyAlignment="1"/>
    <x:xf numFmtId="0" fontId="0" fillId="0" borderId="0" xfId="0" applyAlignment="1">
      <x:alignment horizontal="left"/>
    </x:xf>
    <x:xf numFmtId="0" fontId="0" fillId="0" borderId="0" xfId="0" applyFont="1" applyFill="1" applyAlignment="1"/>
    <x:xf numFmtId="0" fontId="0" fillId="0" borderId="0" xfId="0" applyFont="1"/>
    <x:xf numFmtId="0" fontId="6" fillId="0" borderId="4" xfId="0" applyNumberFormat="1" applyFont="1" applyFill="1" applyBorder="1" applyAlignment="1">
      <x:alignment horizontal="left"/>
    </x:xf>
    <x:xf numFmtId="164" fontId="0" fillId="0" borderId="0" xfId="4" applyNumberFormat="1" applyFont="1"/>
    <x:xf numFmtId="172" fontId="0" fillId="0" borderId="0" xfId="1" applyNumberFormat="1" applyFont="1"/>
    <x:xf numFmtId="3" fontId="33" fillId="0" borderId="0" xfId="0" applyNumberFormat="1" applyFont="1"/>
    <x:xf numFmtId="0" fontId="31" fillId="4" borderId="8" xfId="0" applyFont="1" applyFill="1" applyBorder="1" applyAlignment="1">
      <x:alignment horizontal="center"/>
    </x:xf>
    <x:xf numFmtId="164" fontId="31" fillId="4" borderId="8" xfId="4" applyNumberFormat="1" applyFont="1" applyFill="1" applyBorder="1"/>
    <x:xf numFmtId="164" fontId="0" fillId="0" borderId="0" xfId="4" applyNumberFormat="1" applyFont="1" applyFill="1" applyBorder="1" applyAlignment="1"/>
    <x:xf numFmtId="0" fontId="3" fillId="0" borderId="0" xfId="0" applyFont="1" applyFill="1" applyAlignment="1">
      <x:alignment horizontal="center"/>
    </x:xf>
    <x:xf numFmtId="0" fontId="31" fillId="0" borderId="10" xfId="0" applyFont="1" applyBorder="1"/>
    <x:xf numFmtId="0" fontId="27" fillId="0" borderId="0" xfId="0" applyFont="1" applyBorder="1"/>
    <x:xf numFmtId="0" fontId="0" fillId="0" borderId="0" xfId="0" applyFill="1" applyAlignment="1"/>
    <x:xf numFmtId="0" fontId="38" fillId="0" borderId="0" xfId="0" applyFont="1" applyFill="1" applyBorder="1"/>
    <x:xf numFmtId="0" fontId="6" fillId="0" borderId="2" xfId="0" applyFont="1" applyFill="1" applyBorder="1" applyAlignment="1"/>
    <x:xf numFmtId="0" fontId="0" fillId="0" borderId="0" xfId="0" applyBorder="1" applyAlignment="1">
      <x:alignment horizontal="center"/>
    </x:xf>
    <x:xf numFmtId="0" fontId="0" fillId="0" borderId="7" xfId="0" applyBorder="1" applyAlignment="1">
      <x:alignment horizontal="center"/>
    </x:xf>
    <x:xf numFmtId="164" fontId="0" fillId="0" borderId="0" xfId="4" applyNumberFormat="1" applyFont="1" applyFill="1" applyAlignment="1"/>
    <x:xf numFmtId="0" fontId="0" fillId="0" borderId="0" xfId="0" applyFont="1" applyFill="1"/>
    <x:xf numFmtId="0" fontId="6" fillId="0" borderId="2" xfId="0" applyFont="1" applyFill="1" applyBorder="1" applyAlignment="1">
      <x:alignment horizontal="left"/>
    </x:xf>
    <x:xf numFmtId="164" fontId="6" fillId="0" borderId="0" xfId="4" applyNumberFormat="1" applyFont="1" applyFill="1"/>
    <x:xf numFmtId="0" fontId="25" fillId="0" borderId="0" xfId="0" applyNumberFormat="1" applyFont="1" applyFill="1"/>
    <x:xf numFmtId="0" fontId="11" fillId="0" borderId="0" xfId="0" applyFont="1" applyFill="1" applyAlignment="1"/>
    <x:xf numFmtId="0" fontId="31" fillId="0" borderId="9" xfId="0" applyFont="1" applyFill="1" applyBorder="1"/>
    <x:xf numFmtId="0" fontId="3" fillId="0" borderId="0" xfId="0" applyFont="1" applyFill="1"/>
    <x:xf numFmtId="0" fontId="0" fillId="0" borderId="0" xfId="0" applyFont="1" applyFill="1" applyBorder="1"/>
    <x:xf numFmtId="0" fontId="10" fillId="0" borderId="0" xfId="0" applyFont="1" applyFill="1" applyAlignment="1"/>
    <x:xf numFmtId="0" fontId="10" fillId="0" borderId="0" xfId="0" applyFont="1" applyFill="1" applyBorder="1" applyAlignment="1"/>
    <x:xf numFmtId="0" fontId="6" fillId="0" borderId="0" xfId="0" applyFont="1" applyFill="1" applyAlignment="1">
      <x:alignment wrapText="1"/>
    </x:xf>
    <x:xf numFmtId="0" fontId="37" fillId="0" borderId="0" xfId="0" applyFont="1" applyFill="1"/>
    <x:xf numFmtId="0" fontId="4" fillId="0" borderId="0" xfId="0" applyFont="1" applyFill="1" applyAlignment="1">
      <x:alignment horizontal="center"/>
    </x:xf>
    <x:xf numFmtId="3" fontId="14" fillId="0" borderId="5" xfId="0" applyNumberFormat="1" applyFont="1" applyFill="1" applyBorder="1" applyAlignment="1"/>
    <x:xf numFmtId="0" fontId="14" fillId="0" borderId="0" xfId="0" applyNumberFormat="1" applyFont="1" applyFill="1" applyBorder="1" applyAlignment="1">
      <x:alignment horizontal="center"/>
    </x:xf>
    <x:xf numFmtId="0" fontId="42" fillId="0" borderId="0" xfId="0" applyFont="1" applyBorder="1"/>
    <x:xf numFmtId="43" fontId="31" fillId="4" borderId="8" xfId="4" applyNumberFormat="1" applyFont="1" applyFill="1" applyBorder="1"/>
    <x:xf numFmtId="164" fontId="34" fillId="0" borderId="10" xfId="4" applyNumberFormat="1" applyFont="1" applyBorder="1" applyAlignment="1">
      <x:alignment horizontal="center"/>
    </x:xf>
    <x:xf numFmtId="164" fontId="34" fillId="0" borderId="8" xfId="0" applyNumberFormat="1" applyFont="1" applyBorder="1"/>
    <x:xf numFmtId="164" fontId="34" fillId="0" borderId="16" xfId="0" applyNumberFormat="1" applyFont="1" applyBorder="1"/>
    <x:xf numFmtId="167" fontId="0" fillId="0" borderId="0" xfId="0" applyNumberFormat="1"/>
    <x:xf numFmtId="0" fontId="44" fillId="0" borderId="0" xfId="0" applyFont="1" applyFill="1" applyBorder="1" applyAlignment="1">
      <x:alignment horizontal="left"/>
    </x:xf>
    <x:xf numFmtId="0" fontId="44" fillId="0" borderId="0" xfId="0" applyFont="1" applyFill="1" applyBorder="1" applyAlignment="1">
      <x:alignment horizontal="center"/>
    </x:xf>
    <x:xf numFmtId="0" fontId="44" fillId="0" borderId="7" xfId="0" applyFont="1" applyFill="1" applyBorder="1" applyAlignment="1">
      <x:alignment horizontal="center"/>
    </x:xf>
    <x:xf numFmtId="0" fontId="4" fillId="0" borderId="0" xfId="0" applyNumberFormat="1" applyFont="1" applyFill="1" applyAlignment="1">
      <x:alignment horizontal="left"/>
    </x:xf>
    <x:xf numFmtId="0" fontId="45" fillId="0" borderId="0" xfId="0" applyNumberFormat="1" applyFont="1" applyFill="1" applyAlignment="1">
      <x:alignment horizontal="left"/>
    </x:xf>
    <x:xf numFmtId="0" fontId="31" fillId="0" borderId="8" xfId="0" applyFont="1" applyFill="1" applyBorder="1"/>
    <x:xf numFmtId="3" fontId="4" fillId="0" borderId="0" xfId="0" applyNumberFormat="1" applyFont="1" applyFill="1" applyAlignment="1">
      <x:alignment horizontal="right"/>
    </x:xf>
    <x:xf numFmtId="37" fontId="4" fillId="0" borderId="0" xfId="0" applyNumberFormat="1" applyFont="1" applyBorder="1" applyAlignment="1">
      <x:alignment horizontal="right"/>
    </x:xf>
    <x:xf numFmtId="4" fontId="8" fillId="0" borderId="0" xfId="0" applyNumberFormat="1" applyFont="1" applyFill="1" applyAlignment="1">
      <x:alignment horizontal="right"/>
    </x:xf>
    <x:xf numFmtId="3" fontId="8" fillId="0" borderId="0" xfId="0" applyNumberFormat="1" applyFont="1" applyFill="1" applyAlignment="1">
      <x:alignment horizontal="right"/>
    </x:xf>
    <x:xf numFmtId="0" fontId="3" fillId="0" borderId="0" xfId="0" applyFont="1" applyFill="1" applyAlignment="1">
      <x:alignment horizontal="left"/>
    </x:xf>
    <x:xf numFmtId="0" fontId="0" fillId="0" borderId="0" xfId="0" applyFont="1" applyFill="1" applyAlignment="1">
      <x:alignment wrapText="1"/>
    </x:xf>
    <x:xf numFmtId="164" fontId="0" fillId="0" borderId="0" xfId="0" applyNumberFormat="1" applyFont="1" applyFill="1"/>
    <x:xf numFmtId="0" fontId="0" fillId="0" borderId="0" xfId="0" applyFont="1" applyFill="1" applyAlignment="1">
      <x:alignment horizontal="center"/>
    </x:xf>
    <x:xf numFmtId="0" fontId="0" fillId="0" borderId="0" xfId="0" applyFont="1" applyFill="1" applyAlignment="1">
      <x:alignment horizontal="center"/>
    </x:xf>
    <x:xf numFmtId="0" fontId="0" fillId="0" borderId="0" xfId="0" applyFont="1"/>
    <x:xf numFmtId="0" fontId="39" fillId="0" borderId="0" xfId="0" applyFont="1" applyFill="1" applyAlignment="1"/>
    <x:xf numFmtId="164" fontId="0" fillId="0" borderId="0" xfId="4" applyNumberFormat="1" applyFont="1" applyFill="1" applyBorder="1" applyAlignment="1"/>
    <x:xf numFmtId="0" fontId="0" fillId="0" borderId="0" xfId="0" applyFont="1" applyFill="1" applyAlignment="1">
      <x:alignment horizontal="center" vertical="top"/>
    </x:xf>
    <x:xf numFmtId="0" fontId="31" fillId="0" borderId="0" xfId="0" applyFont="1" applyFill="1" applyAlignment="1">
      <x:alignment vertical="center" wrapText="1"/>
    </x:xf>
    <x:xf numFmtId="0" fontId="6" fillId="0" borderId="0" xfId="0" applyNumberFormat="1" applyFont="1" applyFill="1"/>
    <x:xf numFmtId="0" fontId="14" fillId="0" borderId="5" xfId="0" applyNumberFormat="1" applyFont="1" applyFill="1" applyBorder="1" applyAlignment="1"/>
    <x:xf numFmtId="0" fontId="4" fillId="0" borderId="2" xfId="0" applyFont="1" applyFill="1" applyBorder="1" applyAlignment="1"/>
    <x:xf numFmtId="0" fontId="6" fillId="0" borderId="4" xfId="0" applyFont="1" applyFill="1" applyBorder="1"/>
    <x:xf numFmtId="0" fontId="6" fillId="0" borderId="2" xfId="0" applyNumberFormat="1" applyFont="1" applyFill="1" applyBorder="1" applyAlignment="1">
      <x:alignment horizontal="left"/>
    </x:xf>
    <x:xf numFmtId="0" fontId="8" fillId="0" borderId="0" xfId="0" applyNumberFormat="1" applyFont="1" applyFill="1" applyAlignment="1"/>
    <x:xf numFmtId="0" fontId="22" fillId="3" borderId="0" xfId="0" applyNumberFormat="1" applyFont="1" applyFill="1" applyAlignment="1">
      <x:alignment horizontal="left"/>
    </x:xf>
    <x:xf numFmtId="0" fontId="3" fillId="0" borderId="0" xfId="0" applyFont="1"/>
    <x:xf numFmtId="0" fontId="0" fillId="0" borderId="0" xfId="0" applyFill="1" applyAlignment="1">
      <x:alignment horizontal="left" wrapText="1"/>
    </x:xf>
    <x:xf numFmtId="0" fontId="0" fillId="0" borderId="10" xfId="0" applyBorder="1" applyAlignment="1">
      <x:alignment horizontal="center"/>
    </x:xf>
    <x:xf numFmtId="0" fontId="0" fillId="0" borderId="10" xfId="0" applyBorder="1"/>
    <x:xf numFmtId="0" fontId="0" fillId="0" borderId="11" xfId="0" applyBorder="1" applyAlignment="1">
      <x:alignment horizontal="center"/>
    </x:xf>
    <x:xf numFmtId="0" fontId="31" fillId="0" borderId="12" xfId="0" applyFont="1" applyBorder="1"/>
    <x:xf numFmtId="0" fontId="31" fillId="0" borderId="13" xfId="0" applyFont="1" applyBorder="1"/>
    <x:xf numFmtId="0" fontId="31" fillId="0" borderId="13" xfId="0" applyFont="1" applyFill="1" applyBorder="1" applyAlignment="1">
      <x:alignment horizontal="center"/>
    </x:xf>
    <x:xf numFmtId="0" fontId="31" fillId="0" borderId="14" xfId="0" applyFont="1" applyBorder="1"/>
    <x:xf numFmtId="2" fontId="31" fillId="4" borderId="8" xfId="0" applyNumberFormat="1" applyFont="1" applyFill="1" applyBorder="1" applyAlignment="1">
      <x:alignment horizontal="center"/>
    </x:xf>
    <x:xf numFmtId="3" fontId="15" fillId="0" borderId="4" xfId="0" applyNumberFormat="1" applyFont="1" applyFill="1" applyBorder="1" applyAlignment="1">
      <x:alignment horizontal="right"/>
    </x:xf>
    <x:xf numFmtId="10" fontId="6" fillId="0" borderId="0" xfId="0" applyNumberFormat="1" applyFont="1" applyFill="1"/>
    <x:xf numFmtId="0" fontId="31" fillId="0" borderId="15" xfId="0" applyFont="1" applyFill="1" applyBorder="1"/>
    <x:xf numFmtId="0" fontId="46" fillId="0" borderId="0" xfId="0" applyNumberFormat="1" applyFont="1" applyFill="1" applyBorder="1" applyAlignment="1">
      <x:alignment horizontal="center"/>
    </x:xf>
    <x:xf numFmtId="0" fontId="46" fillId="0" borderId="0" xfId="0" applyNumberFormat="1" applyFont="1" applyFill="1" applyBorder="1" applyAlignment="1">
      <x:alignment horizontal="left"/>
    </x:xf>
    <x:xf numFmtId="0" fontId="49" fillId="0" borderId="0" xfId="0" applyFont="1" applyFill="1" applyBorder="1" applyAlignment="1"/>
    <x:xf numFmtId="0" fontId="50" fillId="0" borderId="0" xfId="0" applyFont="1" applyFill="1" applyBorder="1" applyAlignment="1">
      <x:alignment horizontal="center"/>
    </x:xf>
    <x:xf numFmtId="37" fontId="51" fillId="0" borderId="0" xfId="0" applyNumberFormat="1" applyFont="1" applyFill="1" applyBorder="1" applyAlignment="1">
      <x:alignment horizontal="left"/>
    </x:xf>
    <x:xf numFmtId="0" fontId="52" fillId="0" borderId="0" xfId="0" applyNumberFormat="1" applyFont="1" applyFill="1" applyBorder="1" applyAlignment="1">
      <x:alignment horizontal="center"/>
    </x:xf>
    <x:xf numFmtId="0" fontId="53" fillId="0" borderId="0" xfId="0" applyNumberFormat="1" applyFont="1" applyFill="1" applyAlignment="1">
      <x:alignment horizontal="center"/>
    </x:xf>
    <x:xf numFmtId="0" fontId="54" fillId="0" borderId="0" xfId="0" applyNumberFormat="1" applyFont="1" applyFill="1" applyBorder="1" applyAlignment="1">
      <x:alignment horizontal="left"/>
    </x:xf>
    <x:xf numFmtId="0" fontId="49" fillId="0" borderId="0" xfId="0" applyNumberFormat="1" applyFont="1" applyFill="1" applyBorder="1" applyAlignment="1">
      <x:alignment horizontal="center"/>
    </x:xf>
    <x:xf numFmtId="0" fontId="49" fillId="0" borderId="0" xfId="0" applyNumberFormat="1" applyFont="1" applyFill="1" applyAlignment="1">
      <x:alignment horizontal="left"/>
    </x:xf>
    <x:xf numFmtId="0" fontId="55" fillId="0" borderId="0" xfId="0" applyNumberFormat="1" applyFont="1" applyFill="1" applyAlignment="1">
      <x:alignment horizontal="left"/>
    </x:xf>
    <x:xf numFmtId="0" fontId="49" fillId="0" borderId="0" xfId="0" applyFont="1" applyFill="1" applyAlignment="1">
      <x:alignment horizontal="left"/>
    </x:xf>
    <x:xf numFmtId="37" fontId="14" fillId="0" borderId="0" xfId="0" applyNumberFormat="1" applyFont="1" applyFill="1" applyBorder="1" applyAlignment="1">
      <x:alignment horizontal="right"/>
    </x:xf>
    <x:xf numFmtId="0" fontId="23" fillId="0" borderId="0" xfId="0" applyFont="1" applyFill="1" applyAlignment="1"/>
    <x:xf numFmtId="0" fontId="23" fillId="0" borderId="0" xfId="0" applyFont="1" applyFill="1"/>
    <x:xf numFmtId="37" fontId="23" fillId="0" borderId="0" xfId="0" applyNumberFormat="1" applyFont="1" applyFill="1" applyBorder="1" applyAlignment="1">
      <x:alignment horizontal="left"/>
    </x:xf>
    <x:xf numFmtId="0" fontId="23" fillId="0" borderId="0" xfId="0" applyFont="1" applyFill="1" applyBorder="1" applyAlignment="1">
      <x:alignment horizontal="left"/>
    </x:xf>
    <x:xf numFmtId="0" fontId="0" fillId="0" borderId="0" xfId="0" applyFont="1" applyFill="1" applyAlignment="1">
      <x:alignment horizontal="left"/>
    </x:xf>
    <x:xf numFmtId="0" fontId="3" fillId="0" borderId="0" xfId="0" applyFont="1" applyFill="1" applyAlignment="1"/>
    <x:xf numFmtId="0" fontId="31" fillId="0" borderId="16" xfId="0" applyFont="1" applyFill="1" applyBorder="1"/>
    <x:xf numFmtId="0" fontId="34" fillId="0" borderId="9" xfId="0" applyFont="1" applyFill="1" applyBorder="1" applyAlignment="1">
      <x:alignment horizontal="center" wrapText="1"/>
    </x:xf>
    <x:xf numFmtId="0" fontId="34" fillId="0" borderId="11" xfId="0" applyFont="1" applyFill="1" applyBorder="1" applyAlignment="1">
      <x:alignment horizontal="center" wrapText="1"/>
    </x:xf>
    <x:xf numFmtId="167" fontId="31" fillId="0" borderId="8" xfId="0" applyNumberFormat="1" applyFont="1" applyBorder="1"/>
    <x:xf numFmtId="0" fontId="6" fillId="0" borderId="0" xfId="0" applyNumberFormat="1" applyFont="1" applyFill="1" applyBorder="1" applyAlignment="1">
      <x:alignment horizontal="left"/>
    </x:xf>
    <x:xf numFmtId="164" fontId="6" fillId="0" borderId="4" xfId="4" applyNumberFormat="1" applyFont="1" applyFill="1" applyBorder="1"/>
    <x:xf numFmtId="3" fontId="4" fillId="0" borderId="4" xfId="0" applyNumberFormat="1" applyFont="1" applyBorder="1" applyAlignment="1"/>
    <x:xf numFmtId="3" fontId="6" fillId="0" borderId="4" xfId="0" applyNumberFormat="1" applyFont="1" applyFill="1" applyBorder="1" applyAlignment="1">
      <x:alignment horizontal="left"/>
    </x:xf>
    <x:xf numFmtId="0" fontId="4" fillId="0" borderId="0" xfId="0" applyFont="1" applyAlignment="1">
      <x:alignment horizontal="left"/>
    </x:xf>
    <x:xf numFmtId="10" fontId="6" fillId="0" borderId="0" xfId="1" applyNumberFormat="1" applyFont="1" applyFill="1" applyBorder="1"/>
    <x:xf numFmtId="0" fontId="42" fillId="0" borderId="0" xfId="0" applyFont="1" applyFill="1" applyBorder="1"/>
    <x:xf numFmtId="0" fontId="43" fillId="0" borderId="0" xfId="0" applyFont="1" applyFill="1" applyBorder="1" applyAlignment="1">
      <x:alignment horizontal="left"/>
    </x:xf>
    <x:xf numFmtId="164" fontId="31" fillId="0" borderId="7" xfId="4" applyNumberFormat="1" applyFont="1" applyFill="1" applyBorder="1" applyAlignment="1">
      <x:alignment horizontal="center"/>
    </x:xf>
    <x:xf numFmtId="0" fontId="0" fillId="0" borderId="0" xfId="0" applyFont="1" applyAlignment="1">
      <x:alignment horizontal="left"/>
    </x:xf>
    <x:xf numFmtId="0" fontId="9" fillId="0" borderId="0" xfId="0" applyFont="1" applyFill="1"/>
    <x:xf numFmtId="0" fontId="57" fillId="0" borderId="0" xfId="0" applyFont="1" applyFill="1"/>
    <x:xf numFmtId="0" fontId="36" fillId="0" borderId="0" xfId="0" applyFont="1" applyFill="1"/>
    <x:xf numFmtId="172" fontId="31" fillId="0" borderId="8" xfId="0" applyNumberFormat="1" applyFont="1" applyBorder="1"/>
    <x:xf numFmtId="0" fontId="24" fillId="0" borderId="0" xfId="0" applyFont="1" applyFill="1" applyAlignment="1">
      <x:alignment vertical="center" wrapText="1"/>
    </x:xf>
    <x:xf numFmtId="0" fontId="0" fillId="0" borderId="4" xfId="0" applyBorder="1" applyAlignment="1">
      <x:alignment horizontal="center"/>
    </x:xf>
    <x:xf numFmtId="49" fontId="0" fillId="0" borderId="0" xfId="0" applyNumberFormat="1" applyAlignment="1">
      <x:alignment horizontal="left" indent="1"/>
    </x:xf>
    <x:xf numFmtId="0" fontId="41" fillId="0" borderId="0" xfId="0" applyFont="1" applyFill="1" applyBorder="1"/>
    <x:xf numFmtId="0" fontId="3" fillId="0" borderId="0" xfId="0" applyFont="1" applyFill="1" applyBorder="1" applyAlignment="1">
      <x:alignment horizontal="center" wrapText="1"/>
    </x:xf>
    <x:xf numFmtId="0" fontId="0" fillId="0" borderId="0" xfId="0" applyFont="1" applyFill="1" applyBorder="1" applyAlignment="1">
      <x:alignment horizontal="center" wrapText="1"/>
    </x:xf>
    <x:xf numFmtId="0" fontId="3" fillId="0" borderId="0" xfId="0" applyFont="1" applyFill="1" applyBorder="1" applyAlignment="1">
      <x:alignment horizontal="center"/>
    </x:xf>
    <x:xf numFmtId="0" fontId="58" fillId="0" borderId="0" xfId="0" applyFont="1" applyFill="1" applyBorder="1" applyAlignment="1"/>
    <x:xf numFmtId="0" fontId="59" fillId="0" borderId="0" xfId="0" applyFont="1" applyFill="1" applyBorder="1" applyAlignment="1">
      <x:alignment horizontal="center"/>
    </x:xf>
    <x:xf numFmtId="0" fontId="58" fillId="0" borderId="0" xfId="0" applyFont="1" applyFill="1" applyAlignment="1"/>
    <x:xf numFmtId="0" fontId="58" fillId="0" borderId="0" xfId="0" applyNumberFormat="1" applyFont="1" applyFill="1" applyBorder="1" applyAlignment="1">
      <x:alignment horizontal="center"/>
    </x:xf>
    <x:xf numFmtId="0" fontId="23" fillId="0" borderId="0" xfId="0" applyFont="1" applyFill="1" applyBorder="1" applyAlignment="1"/>
    <x:xf numFmtId="0" fontId="14" fillId="0" borderId="0" xfId="0" applyFont="1" applyFill="1" applyBorder="1" applyAlignment="1">
      <x:alignment horizontal="center"/>
    </x:xf>
    <x:xf numFmtId="172" fontId="4" fillId="0" borderId="0" xfId="1" applyNumberFormat="1" applyFont="1" applyAlignment="1"/>
    <x:xf numFmtId="3" fontId="4" fillId="0" borderId="0" xfId="0" applyNumberFormat="1" applyFont="1" applyFill="1" applyBorder="1"/>
    <x:xf numFmtId="0" fontId="4" fillId="0" borderId="0" xfId="0" applyNumberFormat="1" applyFont="1" applyAlignment="1">
      <x:alignment horizontal="left"/>
    </x:xf>
    <x:xf numFmtId="0" fontId="18" fillId="0" borderId="0" xfId="0" applyFont="1" applyFill="1" applyAlignment="1"/>
    <x:xf numFmtId="3" fontId="6" fillId="0" borderId="0" xfId="0" applyNumberFormat="1" applyFont="1" applyFill="1" applyBorder="1" applyAlignment="1"/>
    <x:xf numFmtId="0" fontId="4" fillId="0" borderId="0" xfId="0" applyNumberFormat="1" applyFont="1" applyBorder="1" applyAlignment="1">
      <x:alignment horizontal="center"/>
    </x:xf>
    <x:xf numFmtId="0" fontId="4" fillId="0" borderId="0" xfId="0" applyNumberFormat="1" applyFont="1" applyFill="1" applyBorder="1" applyAlignment="1"/>
    <x:xf numFmtId="3" fontId="4" fillId="0" borderId="0" xfId="0" applyNumberFormat="1" applyFont="1" applyBorder="1" applyAlignment="1"/>
    <x:xf numFmtId="0" fontId="4" fillId="0" borderId="0" xfId="0" applyNumberFormat="1" applyFont="1" applyBorder="1" applyAlignment="1">
      <x:alignment horizontal="center"/>
    </x:xf>
    <x:xf numFmtId="0" fontId="4" fillId="0" borderId="0" xfId="0" applyNumberFormat="1" applyFont="1" applyBorder="1" applyAlignment="1">
      <x:alignment horizontal="left"/>
    </x:xf>
    <x:xf numFmtId="0" fontId="6" fillId="0" borderId="0" xfId="0" applyNumberFormat="1" applyFont="1" applyFill="1" applyBorder="1" applyAlignment="1"/>
    <x:xf numFmtId="3" fontId="6" fillId="0" borderId="0" xfId="0" applyNumberFormat="1" applyFont="1" applyFill="1" applyBorder="1"/>
    <x:xf numFmtId="0" fontId="6" fillId="0" borderId="4" xfId="0" applyNumberFormat="1" applyFont="1" applyFill="1" applyBorder="1" applyAlignment="1"/>
    <x:xf numFmtId="0" fontId="4" fillId="0" borderId="4" xfId="0" applyFont="1" applyFill="1" applyBorder="1" applyAlignment="1"/>
    <x:xf numFmtId="3" fontId="6" fillId="0" borderId="4" xfId="0" applyNumberFormat="1" applyFont="1" applyFill="1" applyBorder="1" applyAlignment="1"/>
    <x:xf numFmtId="3" fontId="6" fillId="0" borderId="4" xfId="0" applyNumberFormat="1" applyFont="1" applyFill="1" applyBorder="1"/>
    <x:xf numFmtId="0" fontId="4" fillId="0" borderId="2" xfId="0" applyFont="1" applyFill="1" applyBorder="1"/>
    <x:xf numFmtId="0" fontId="4" fillId="0" borderId="2" xfId="0" applyFont="1" applyBorder="1" applyAlignment="1"/>
    <x:xf numFmtId="168" fontId="6" fillId="0" borderId="0" xfId="0" applyNumberFormat="1" applyFont="1" applyBorder="1" applyAlignment="1">
      <x:alignment horizontal="left"/>
    </x:xf>
    <x:xf numFmtId="0" fontId="4" fillId="0" borderId="0" xfId="0" applyNumberFormat="1" applyFont="1" applyFill="1" applyAlignment="1">
      <x:alignment horizontal="center"/>
    </x:xf>
    <x:xf numFmtId="0" fontId="4" fillId="0" borderId="0" xfId="0" applyNumberFormat="1" applyFont="1" applyFill="1" applyAlignment="1"/>
    <x:xf numFmtId="3" fontId="6" fillId="0" borderId="0" xfId="0" applyNumberFormat="1" applyFont="1" applyFill="1" applyAlignment="1"/>
    <x:xf numFmtId="3" fontId="6" fillId="0" borderId="0" xfId="0" applyNumberFormat="1" applyFont="1" applyAlignment="1"/>
    <x:xf numFmtId="0" fontId="6" fillId="0" borderId="2" xfId="0" applyNumberFormat="1" applyFont="1" applyFill="1" applyBorder="1" applyAlignment="1"/>
    <x:xf numFmtId="3" fontId="6" fillId="0" borderId="2" xfId="0" applyNumberFormat="1" applyFont="1" applyBorder="1" applyAlignment="1"/>
    <x:xf numFmtId="3" fontId="6" fillId="0" borderId="2" xfId="0" applyNumberFormat="1" applyFont="1" applyFill="1" applyBorder="1" applyAlignment="1"/>
    <x:xf numFmtId="0" fontId="6" fillId="0" borderId="0" xfId="0" applyNumberFormat="1" applyFont="1" applyAlignment="1"/>
    <x:xf numFmtId="0" fontId="4" fillId="0" borderId="3" xfId="0" applyNumberFormat="1" applyFont="1" applyFill="1" applyBorder="1" applyAlignment="1"/>
    <x:xf numFmtId="3" fontId="6" fillId="0" borderId="3" xfId="0" applyNumberFormat="1" applyFont="1" applyFill="1" applyBorder="1" applyAlignment="1"/>
    <x:xf numFmtId="0" fontId="4" fillId="0" borderId="3" xfId="0" applyFont="1" applyBorder="1"/>
    <x:xf numFmtId="0" fontId="6" fillId="0" borderId="0" xfId="0" applyNumberFormat="1" applyFont="1" applyFill="1" applyAlignment="1"/>
    <x:xf numFmtId="3" fontId="4" fillId="0" borderId="0" xfId="0" applyNumberFormat="1" applyFont="1" applyFill="1" applyAlignment="1"/>
    <x:xf numFmtId="3" fontId="6" fillId="0" borderId="0" xfId="0" applyNumberFormat="1" applyFont="1" applyBorder="1" applyAlignment="1"/>
    <x:xf numFmtId="0" fontId="4" fillId="0" borderId="0" xfId="0" applyNumberFormat="1" applyFont="1" applyFill="1" applyAlignment="1">
      <x:alignment horizontal="right"/>
    </x:xf>
    <x:xf numFmtId="3" fontId="4" fillId="0" borderId="0" xfId="0" applyNumberFormat="1" applyFont="1" applyFill="1" applyBorder="1" applyAlignment="1"/>
    <x:xf numFmtId="0" fontId="4" fillId="0" borderId="2" xfId="0" applyNumberFormat="1" applyFont="1" applyFill="1" applyBorder="1" applyAlignment="1"/>
    <x:xf numFmtId="0" fontId="4" fillId="0" borderId="3" xfId="0" applyFont="1" applyFill="1" applyBorder="1"/>
    <x:xf numFmtId="3" fontId="4" fillId="0" borderId="3" xfId="0" applyNumberFormat="1" applyFont="1" applyFill="1" applyBorder="1" applyAlignment="1"/>
    <x:xf numFmtId="3" fontId="4" fillId="0" borderId="3" xfId="0" applyNumberFormat="1" applyFont="1" applyBorder="1"/>
    <x:xf numFmtId="168" fontId="6" fillId="0" borderId="0" xfId="0" applyNumberFormat="1" applyFont="1" applyAlignment="1">
      <x:alignment horizontal="center"/>
    </x:xf>
    <x:xf numFmtId="0" fontId="4" fillId="0" borderId="3" xfId="0" applyFont="1" applyBorder="1" applyAlignment="1">
      <x:alignment horizontal="left"/>
    </x:xf>
    <x:xf numFmtId="0" fontId="4" fillId="0" borderId="0" xfId="0" applyNumberFormat="1" applyFont="1" applyFill="1" applyAlignment="1">
      <x:alignment horizontal="left"/>
    </x:xf>
    <x:xf numFmtId="3" fontId="6" fillId="0" borderId="0" xfId="0" applyNumberFormat="1" applyFont="1" applyFill="1" applyAlignment="1">
      <x:alignment horizontal="right"/>
    </x:xf>
    <x:xf numFmtId="10" fontId="6" fillId="0" borderId="0" xfId="0" applyNumberFormat="1" applyFont="1" applyFill="1" applyAlignment="1">
      <x:alignment horizontal="right"/>
    </x:xf>
    <x:xf numFmtId="0" fontId="4" fillId="0" borderId="2" xfId="0" applyNumberFormat="1" applyFont="1" applyFill="1" applyBorder="1" applyAlignment="1">
      <x:alignment horizontal="left"/>
    </x:xf>
    <x:xf numFmtId="3" fontId="4" fillId="0" borderId="2" xfId="0" applyNumberFormat="1" applyFont="1" applyBorder="1" applyAlignment="1">
      <x:alignment horizontal="right"/>
    </x:xf>
    <x:xf numFmtId="3" fontId="4" fillId="0" borderId="3" xfId="0" applyNumberFormat="1" applyFont="1" applyFill="1" applyBorder="1"/>
    <x:xf numFmtId="3" fontId="4" fillId="0" borderId="2" xfId="0" applyNumberFormat="1" applyFont="1" applyFill="1" applyBorder="1" applyAlignment="1"/>
    <x:xf numFmtId="3" fontId="4" fillId="0" borderId="0" xfId="0" applyNumberFormat="1" applyFont="1" applyFill="1" applyAlignment="1">
      <x:alignment horizontal="right"/>
    </x:xf>
    <x:xf numFmtId="3" fontId="4" fillId="0" borderId="2" xfId="0" applyNumberFormat="1" applyFont="1" applyFill="1" applyBorder="1" applyAlignment="1">
      <x:alignment horizontal="right"/>
    </x:xf>
    <x:xf numFmtId="0" fontId="4" fillId="0" borderId="3" xfId="0" applyNumberFormat="1" applyFont="1" applyBorder="1" applyAlignment="1">
      <x:alignment horizontal="left"/>
    </x:xf>
    <x:xf numFmtId="0" fontId="4" fillId="0" borderId="3" xfId="0" applyFont="1" applyBorder="1" applyAlignment="1"/>
    <x:xf numFmtId="3" fontId="4" fillId="0" borderId="3" xfId="0" applyNumberFormat="1" applyFont="1" applyBorder="1" applyAlignment="1"/>
    <x:xf numFmtId="3" fontId="4" fillId="0" borderId="3" xfId="0" applyNumberFormat="1" applyFont="1" applyBorder="1" applyAlignment="1">
      <x:alignment horizontal="right"/>
    </x:xf>
    <x:xf numFmtId="165" fontId="6" fillId="0" borderId="4" xfId="6" applyFont="1" applyFill="1" applyBorder="1" applyAlignment="1">
      <x:alignment vertical="center"/>
    </x:xf>
    <x:xf numFmtId="3" fontId="6" fillId="0" borderId="4" xfId="0" applyNumberFormat="1" applyFont="1" applyBorder="1" applyAlignment="1"/>
    <x:xf numFmtId="3" fontId="4" fillId="0" borderId="0" xfId="0" applyNumberFormat="1" applyFont="1" applyAlignment="1"/>
    <x:xf numFmtId="0" fontId="4" fillId="0" borderId="0" xfId="0" applyNumberFormat="1" applyFont="1" applyAlignment="1"/>
    <x:xf numFmtId="171" fontId="6" fillId="0" borderId="0" xfId="0" applyNumberFormat="1" applyFont="1" applyAlignment="1"/>
    <x:xf numFmtId="3" fontId="6" fillId="0" borderId="0" xfId="0" applyNumberFormat="1" applyFont="1" applyAlignment="1">
      <x:alignment horizontal="left"/>
    </x:xf>
    <x:xf numFmtId="3" fontId="6" fillId="0" borderId="0" xfId="0" quotePrefix="1" applyNumberFormat="1" applyFont="1" applyAlignment="1">
      <x:alignment horizontal="right"/>
    </x:xf>
    <x:xf numFmtId="0" fontId="6" fillId="0" borderId="4" xfId="0" applyNumberFormat="1" applyFont="1" applyBorder="1" applyAlignment="1"/>
    <x:xf numFmtId="3" fontId="6" fillId="0" borderId="4" xfId="0" applyNumberFormat="1" applyFont="1" applyBorder="1" applyAlignment="1">
      <x:alignment horizontal="right"/>
    </x:xf>
    <x:xf numFmtId="0" fontId="4" fillId="0" borderId="0" xfId="0" applyNumberFormat="1" applyFont="1" applyBorder="1" applyAlignment="1"/>
    <x:xf numFmtId="0" fontId="4" fillId="0" borderId="0" xfId="0" applyFont="1" applyBorder="1" applyAlignment="1"/>
    <x:xf numFmtId="3" fontId="4" fillId="0" borderId="0" xfId="0" quotePrefix="1" applyNumberFormat="1" applyFont="1" applyBorder="1" applyAlignment="1">
      <x:alignment horizontal="right"/>
    </x:xf>
    <x:xf numFmtId="166" fontId="4" fillId="0" borderId="0" xfId="0" applyNumberFormat="1" applyFont="1" applyAlignment="1"/>
    <x:xf numFmtId="0" fontId="4" fillId="0" borderId="0" xfId="0" applyNumberFormat="1" applyFont="1" applyAlignment="1">
      <x:alignment horizontal="center"/>
    </x:xf>
    <x:xf numFmtId="168" fontId="4" fillId="0" borderId="3" xfId="0" applyNumberFormat="1" applyFont="1" applyBorder="1" applyAlignment="1">
      <x:alignment horizontal="left"/>
    </x:xf>
    <x:xf numFmtId="169" fontId="4" fillId="0" borderId="3" xfId="0" applyNumberFormat="1" applyFont="1" applyBorder="1" applyAlignment="1">
      <x:alignment horizontal="center"/>
    </x:xf>
    <x:xf numFmtId="168" fontId="4" fillId="0" borderId="0" xfId="0" applyNumberFormat="1" applyFont="1" applyBorder="1" applyAlignment="1">
      <x:alignment horizontal="left"/>
    </x:xf>
    <x:xf numFmtId="169" fontId="6" fillId="0" borderId="0" xfId="0" applyNumberFormat="1" applyFont="1" applyAlignment="1">
      <x:alignment horizontal="center"/>
    </x:xf>
    <x:xf numFmtId="0" fontId="6" fillId="0" borderId="0" xfId="0" applyNumberFormat="1" applyFont="1" applyFill="1"/>
    <x:xf numFmtId="170" fontId="6" fillId="0" borderId="0" xfId="0" applyNumberFormat="1" applyFont="1" applyAlignment="1"/>
    <x:xf numFmtId="168" fontId="6" fillId="0" borderId="0" xfId="0" applyNumberFormat="1" applyFont="1" applyFill="1" applyAlignment="1">
      <x:alignment horizontal="left"/>
    </x:xf>
    <x:xf numFmtId="0" fontId="6" fillId="0" borderId="0" xfId="0" applyFont="1" applyFill="1" applyAlignment="1">
      <x:alignment horizontal="center"/>
    </x:xf>
    <x:xf numFmtId="0" fontId="6" fillId="0" borderId="0" xfId="0" applyFont="1" applyFill="1"/>
    <x:xf numFmtId="10" fontId="6" fillId="0" borderId="0" xfId="0" applyNumberFormat="1" applyFont="1" applyFill="1"/>
    <x:xf numFmtId="0" fontId="6" fillId="0" borderId="0" xfId="0" applyFont="1"/>
    <x:xf numFmtId="10" fontId="6" fillId="0" borderId="0" xfId="1" applyNumberFormat="1" applyFont="1" applyAlignment="1"/>
    <x:xf numFmtId="169" fontId="6" fillId="0" borderId="0" xfId="0" applyNumberFormat="1" applyFont="1" applyFill="1" applyAlignment="1">
      <x:alignment horizontal="center"/>
    </x:xf>
    <x:xf numFmtId="0" fontId="4" fillId="0" borderId="2" xfId="0" applyNumberFormat="1" applyFont="1" applyBorder="1" applyAlignment="1">
      <x:alignment horizontal="left"/>
    </x:xf>
    <x:xf numFmtId="164" fontId="4" fillId="0" borderId="3" xfId="4" applyNumberFormat="1" applyFont="1" applyFill="1" applyBorder="1" applyAlignment="1">
      <x:alignment horizontal="right"/>
    </x:xf>
    <x:xf numFmtId="0" fontId="60" fillId="0" borderId="4" xfId="0" applyFont="1" applyFill="1" applyBorder="1" applyAlignment="1">
      <x:alignment horizontal="center"/>
    </x:xf>
    <x:xf numFmtId="0" fontId="61" fillId="0" borderId="0" xfId="0" applyNumberFormat="1" applyFont="1" applyFill="1" applyBorder="1" applyAlignment="1">
      <x:alignment horizontal="center"/>
    </x:xf>
    <x:xf numFmtId="0" fontId="61" fillId="3" borderId="0" xfId="0" applyNumberFormat="1" applyFont="1" applyFill="1" applyBorder="1" applyAlignment="1">
      <x:alignment horizontal="center"/>
    </x:xf>
    <x:xf numFmtId="3" fontId="0" fillId="0" borderId="0" xfId="0" applyNumberFormat="1" applyFont="1" applyAlignment="1">
      <x:alignment horizontal="center"/>
    </x:xf>
    <x:xf numFmtId="0" fontId="0" fillId="0" borderId="0" xfId="0" applyFont="1" applyAlignment="1">
      <x:alignment horizontal="center"/>
    </x:xf>
    <x:xf numFmtId="0" fontId="0" fillId="0" borderId="0" xfId="0" applyFont="1" applyBorder="1" applyAlignment="1">
      <x:alignment horizontal="center"/>
    </x:xf>
    <x:xf numFmtId="3" fontId="0" fillId="0" borderId="2" xfId="0" applyNumberFormat="1" applyFont="1" applyBorder="1" applyAlignment="1">
      <x:alignment horizontal="center"/>
    </x:xf>
    <x:xf numFmtId="3" fontId="0" fillId="0" borderId="3" xfId="0" applyNumberFormat="1" applyFont="1" applyFill="1" applyBorder="1" applyAlignment="1">
      <x:alignment horizontal="center"/>
    </x:xf>
    <x:xf numFmtId="3" fontId="0" fillId="0" borderId="0" xfId="0" applyNumberFormat="1" applyFont="1" applyFill="1" applyAlignment="1">
      <x:alignment horizontal="center"/>
    </x:xf>
    <x:xf numFmtId="0" fontId="13" fillId="0" borderId="0" xfId="0" applyFont="1" applyFill="1" applyBorder="1" applyAlignment="1">
      <x:alignment horizontal="center"/>
    </x:xf>
    <x:xf numFmtId="0" fontId="0" fillId="0" borderId="0" xfId="0" applyFont="1" applyAlignment="1">
      <x:alignment horizontal="center"/>
    </x:xf>
    <x:xf numFmtId="0" fontId="0" fillId="0" borderId="2" xfId="0" applyFont="1" applyBorder="1" applyAlignment="1">
      <x:alignment horizontal="center"/>
    </x:xf>
    <x:xf numFmtId="0" fontId="0" fillId="0" borderId="3" xfId="0" applyFont="1" applyBorder="1" applyAlignment="1">
      <x:alignment horizontal="center"/>
    </x:xf>
    <x:xf numFmtId="3" fontId="0" fillId="0" borderId="0" xfId="0" applyNumberFormat="1" applyFont="1" applyFill="1" applyAlignment="1">
      <x:alignment horizontal="center"/>
    </x:xf>
    <x:xf numFmtId="0" fontId="0" fillId="0" borderId="2" xfId="0" applyFont="1" applyFill="1" applyBorder="1" applyAlignment="1">
      <x:alignment horizontal="center"/>
    </x:xf>
    <x:xf numFmtId="0" fontId="0" fillId="0" borderId="4" xfId="0" applyFont="1" applyFill="1" applyBorder="1" applyAlignment="1">
      <x:alignment horizontal="center"/>
    </x:xf>
    <x:xf numFmtId="0" fontId="0" fillId="0" borderId="0" xfId="0" applyFont="1" applyFill="1" applyBorder="1" applyAlignment="1">
      <x:alignment horizontal="center"/>
    </x:xf>
    <x:xf numFmtId="3" fontId="0" fillId="0" borderId="2" xfId="0" applyNumberFormat="1" applyFont="1" applyFill="1" applyBorder="1" applyAlignment="1">
      <x:alignment horizontal="center"/>
    </x:xf>
    <x:xf numFmtId="3" fontId="0" fillId="0" borderId="4" xfId="0" applyNumberFormat="1" applyFont="1" applyFill="1" applyBorder="1" applyAlignment="1">
      <x:alignment horizontal="center"/>
    </x:xf>
    <x:xf numFmtId="3" fontId="0" fillId="0" borderId="0" xfId="0" applyNumberFormat="1" applyFont="1" applyFill="1" applyBorder="1" applyAlignment="1">
      <x:alignment horizontal="center"/>
    </x:xf>
    <x:xf numFmtId="0" fontId="3" fillId="0" borderId="3" xfId="0" applyFont="1" applyFill="1" applyBorder="1" applyAlignment="1">
      <x:alignment horizontal="center"/>
    </x:xf>
    <x:xf numFmtId="0" fontId="3" fillId="0" borderId="3" xfId="0" applyFont="1" applyBorder="1" applyAlignment="1">
      <x:alignment horizontal="center"/>
    </x:xf>
    <x:xf numFmtId="0" fontId="0" fillId="0" borderId="0" xfId="0" applyFont="1" applyFill="1" applyBorder="1" applyAlignment="1">
      <x:alignment horizontal="center"/>
    </x:xf>
    <x:xf numFmtId="0" fontId="0" fillId="0" borderId="0" xfId="0" applyFont="1" applyFill="1" applyBorder="1" applyAlignment="1">
      <x:alignment horizontal="left"/>
    </x:xf>
    <x:xf numFmtId="0" fontId="0" fillId="0" borderId="0" xfId="0" applyNumberFormat="1" applyFont="1" applyAlignment="1">
      <x:alignment horizontal="center"/>
    </x:xf>
    <x:xf numFmtId="0" fontId="5" fillId="0" borderId="0" xfId="0" applyFont="1" applyFill="1" applyAlignment="1">
      <x:alignment horizontal="center"/>
    </x:xf>
    <x:xf numFmtId="0" fontId="0" fillId="0" borderId="4" xfId="0" applyNumberFormat="1" applyFont="1" applyFill="1" applyBorder="1" applyAlignment="1">
      <x:alignment horizontal="center"/>
    </x:xf>
    <x:xf numFmtId="0" fontId="0" fillId="0" borderId="0" xfId="0" applyNumberFormat="1" applyFont="1" applyFill="1" applyAlignment="1">
      <x:alignment horizontal="center"/>
    </x:xf>
    <x:xf numFmtId="0" fontId="3" fillId="0" borderId="2" xfId="0" applyNumberFormat="1" applyFont="1" applyBorder="1" applyAlignment="1">
      <x:alignment horizontal="center"/>
    </x:xf>
    <x:xf numFmtId="0" fontId="0" fillId="0" borderId="0" xfId="0" applyNumberFormat="1" applyFont="1" applyAlignment="1">
      <x:alignment horizontal="center"/>
    </x:xf>
    <x:xf numFmtId="0" fontId="3" fillId="0" borderId="2" xfId="0" applyFont="1" applyBorder="1" applyAlignment="1">
      <x:alignment horizontal="center"/>
    </x:xf>
    <x:xf numFmtId="0" fontId="3" fillId="0" borderId="0" xfId="0" applyFont="1" applyBorder="1" applyAlignment="1">
      <x:alignment horizontal="center"/>
    </x:xf>
    <x:xf numFmtId="0" fontId="61" fillId="3" borderId="0" xfId="0" applyNumberFormat="1" applyFont="1" applyFill="1" applyAlignment="1">
      <x:alignment horizontal="center"/>
    </x:xf>
    <x:xf numFmtId="0" fontId="61" fillId="0" borderId="0" xfId="0" applyNumberFormat="1" applyFont="1" applyFill="1" applyAlignment="1">
      <x:alignment horizontal="center"/>
    </x:xf>
    <x:xf numFmtId="3" fontId="0" fillId="0" borderId="2" xfId="0" applyNumberFormat="1" applyFont="1" applyBorder="1" applyAlignment="1">
      <x:alignment horizontal="center"/>
    </x:xf>
    <x:xf numFmtId="3" fontId="0" fillId="0" borderId="0" xfId="0" applyNumberFormat="1" applyFont="1" applyBorder="1" applyAlignment="1">
      <x:alignment horizontal="center"/>
    </x:xf>
    <x:xf numFmtId="0" fontId="5" fillId="0" borderId="0" xfId="0" applyFont="1" applyFill="1" applyAlignment="1">
      <x:alignment horizontal="center"/>
    </x:xf>
    <x:xf numFmtId="3" fontId="0" fillId="0" borderId="3" xfId="0" applyNumberFormat="1" applyFont="1" applyFill="1" applyBorder="1" applyAlignment="1">
      <x:alignment horizontal="center"/>
    </x:xf>
    <x:xf numFmtId="3" fontId="0" fillId="0" borderId="0" xfId="0" applyNumberFormat="1" applyFont="1" applyAlignment="1">
      <x:alignment horizontal="center"/>
    </x:xf>
    <x:xf numFmtId="0" fontId="0" fillId="0" borderId="0" xfId="0" applyNumberFormat="1" applyFont="1" applyFill="1" applyBorder="1" applyAlignment="1">
      <x:alignment horizontal="center"/>
    </x:xf>
    <x:xf numFmtId="0" fontId="3" fillId="0" borderId="3" xfId="0" applyNumberFormat="1" applyFont="1" applyBorder="1" applyAlignment="1">
      <x:alignment horizontal="center"/>
    </x:xf>
    <x:xf numFmtId="0" fontId="62" fillId="3" borderId="0" xfId="0" applyFont="1" applyFill="1" applyBorder="1" applyAlignment="1">
      <x:alignment horizontal="center"/>
    </x:xf>
    <x:xf numFmtId="3" fontId="0" fillId="0" borderId="0" xfId="0" applyNumberFormat="1" applyFont="1" applyBorder="1" applyAlignment="1">
      <x:alignment horizontal="center"/>
    </x:xf>
    <x:xf numFmtId="0" fontId="0" fillId="0" borderId="0" xfId="0" applyFont="1" applyBorder="1" applyAlignment="1">
      <x:alignment horizontal="center"/>
    </x:xf>
    <x:xf numFmtId="3" fontId="3" fillId="0" borderId="3" xfId="0" applyNumberFormat="1" applyFont="1" applyBorder="1" applyAlignment="1">
      <x:alignment horizontal="center"/>
    </x:xf>
    <x:xf numFmtId="0" fontId="0" fillId="0" borderId="0" xfId="0" applyFont="1" applyFill="1"/>
    <x:xf numFmtId="168" fontId="0" fillId="0" borderId="0" xfId="0" applyNumberFormat="1" applyFont="1" applyAlignment="1">
      <x:alignment horizontal="center"/>
    </x:xf>
    <x:xf numFmtId="0" fontId="0" fillId="0" borderId="4" xfId="0" applyNumberFormat="1" applyFont="1" applyBorder="1" applyAlignment="1">
      <x:alignment horizontal="center"/>
    </x:xf>
    <x:xf numFmtId="0" fontId="5" fillId="0" borderId="0" xfId="0" applyNumberFormat="1" applyFont="1" applyFill="1" applyBorder="1" applyAlignment="1">
      <x:alignment horizontal="center"/>
    </x:xf>
    <x:xf numFmtId="3" fontId="3" fillId="0" borderId="2" xfId="0" applyNumberFormat="1" applyFont="1" applyBorder="1" applyAlignment="1">
      <x:alignment horizontal="center"/>
    </x:xf>
    <x:xf numFmtId="3" fontId="3" fillId="0" borderId="5" xfId="0" applyNumberFormat="1" applyFont="1" applyBorder="1" applyAlignment="1">
      <x:alignment horizontal="center"/>
    </x:xf>
    <x:xf numFmtId="3" fontId="3" fillId="0" borderId="0" xfId="0" applyNumberFormat="1" applyFont="1" applyBorder="1" applyAlignment="1">
      <x:alignment horizontal="center"/>
    </x:xf>
    <x:xf numFmtId="3" fontId="3" fillId="0" borderId="0" xfId="0" applyNumberFormat="1" applyFont="1" applyFill="1" applyBorder="1" applyAlignment="1">
      <x:alignment horizontal="center"/>
    </x:xf>
    <x:xf numFmtId="3" fontId="3" fillId="0" borderId="4" xfId="0" applyNumberFormat="1" applyFont="1" applyBorder="1" applyAlignment="1">
      <x:alignment horizontal="center"/>
    </x:xf>
    <x:xf numFmtId="0" fontId="3" fillId="0" borderId="5" xfId="0" applyFont="1" applyBorder="1" applyAlignment="1">
      <x:alignment horizontal="center"/>
    </x:xf>
    <x:xf numFmtId="0" fontId="28" fillId="0" borderId="0" xfId="0" applyFont="1" applyFill="1" applyBorder="1" applyAlignment="1">
      <x:alignment horizontal="center"/>
    </x:xf>
    <x:xf numFmtId="0" fontId="28" fillId="0" borderId="0" xfId="0" applyFont="1" applyBorder="1" applyAlignment="1">
      <x:alignment horizontal="center"/>
    </x:xf>
    <x:xf numFmtId="0" fontId="3" fillId="0" borderId="5" xfId="0" applyNumberFormat="1" applyFont="1" applyBorder="1" applyAlignment="1">
      <x:alignment horizontal="center"/>
    </x:xf>
    <x:xf numFmtId="0" fontId="4" fillId="0" borderId="6" xfId="0" applyNumberFormat="1" applyFont="1" applyBorder="1" applyAlignment="1">
      <x:alignment horizontal="center"/>
    </x:xf>
    <x:xf numFmtId="0" fontId="4" fillId="0" borderId="5" xfId="0" applyFont="1" applyBorder="1"/>
    <x:xf numFmtId="0" fontId="4" fillId="0" borderId="5" xfId="0" applyNumberFormat="1" applyFont="1" applyBorder="1" applyAlignment="1">
      <x:alignment horizontal="left"/>
    </x:xf>
    <x:xf numFmtId="0" fontId="4" fillId="0" borderId="5" xfId="0" applyFont="1" applyFill="1" applyBorder="1"/>
    <x:xf numFmtId="3" fontId="4" fillId="0" borderId="5" xfId="0" applyNumberFormat="1" applyFont="1" applyBorder="1" applyAlignment="1"/>
    <x:xf numFmtId="0" fontId="4" fillId="0" borderId="5" xfId="0" applyFont="1" applyBorder="1" applyAlignment="1"/>
    <x:xf numFmtId="0" fontId="4" fillId="0" borderId="5" xfId="0" applyNumberFormat="1" applyFont="1" applyBorder="1" applyAlignment="1">
      <x:alignment horizontal="center"/>
    </x:xf>
    <x:xf numFmtId="0" fontId="0" fillId="0" borderId="4" xfId="0" applyFont="1" applyBorder="1" applyAlignment="1">
      <x:alignment horizontal="center"/>
    </x:xf>
    <x:xf numFmtId="0" fontId="0" fillId="0" borderId="0" xfId="0" applyFont="1" applyBorder="1"/>
    <x:xf numFmtId="0" fontId="0" fillId="0" borderId="8" xfId="0" applyFont="1" applyBorder="1"/>
    <x:xf numFmtId="3" fontId="0" fillId="0" borderId="0" xfId="0" applyNumberFormat="1" applyFont="1" applyFill="1" applyBorder="1" applyAlignment="1">
      <x:alignment horizontal="right"/>
    </x:xf>
    <x:xf numFmtId="3" fontId="0" fillId="0" borderId="0" xfId="0" applyNumberFormat="1" applyFont="1" applyFill="1" applyBorder="1" applyAlignment="1">
      <x:alignment horizontal="center"/>
    </x:xf>
    <x:xf numFmtId="0" fontId="0" fillId="0" borderId="8" xfId="0" applyFont="1" applyFill="1" applyBorder="1"/>
    <x:xf numFmtId="0" fontId="0" fillId="0" borderId="0" xfId="0" applyFont="1" applyFill="1" applyBorder="1" applyAlignment="1">
      <x:alignment horizontal="left" wrapText="1"/>
    </x:xf>
    <x:xf numFmtId="0" fontId="0" fillId="0" borderId="7" xfId="0" applyFont="1" applyFill="1" applyBorder="1" applyAlignment="1">
      <x:alignment horizontal="left" wrapText="1"/>
    </x:xf>
    <x:xf numFmtId="0" fontId="0" fillId="0" borderId="16" xfId="0" applyFont="1" applyBorder="1"/>
    <x:xf numFmtId="0" fontId="0" fillId="0" borderId="1" xfId="0" applyFont="1" applyBorder="1"/>
    <x:xf numFmtId="0" fontId="0" fillId="0" borderId="1" xfId="0" applyFont="1" applyFill="1" applyBorder="1"/>
    <x:xf numFmtId="0" fontId="0" fillId="0" borderId="0" xfId="0" applyFont="1" applyFill="1" applyBorder="1" applyAlignment="1">
      <x:alignment horizontal="left"/>
    </x:xf>
    <x:xf numFmtId="0" fontId="0" fillId="0" borderId="1" xfId="0" applyNumberFormat="1" applyFont="1" applyFill="1" applyBorder="1" applyAlignment="1">
      <x:alignment horizontal="left"/>
    </x:xf>
    <x:xf numFmtId="0" fontId="0" fillId="0" borderId="1" xfId="0" applyFont="1" applyFill="1" applyBorder="1" applyAlignment="1">
      <x:alignment horizontal="center"/>
    </x:xf>
    <x:xf numFmtId="0" fontId="3" fillId="0" borderId="8" xfId="0" applyFont="1" applyBorder="1"/>
    <x:xf numFmtId="0" fontId="3" fillId="0" borderId="8" xfId="0" applyFont="1" applyBorder="1" applyAlignment="1">
      <x:alignment horizontal="center"/>
    </x:xf>
    <x:xf numFmtId="0" fontId="0" fillId="0" borderId="0" xfId="0" applyFont="1" applyFill="1" applyBorder="1" applyAlignment="1">
      <x:alignment horizontal="right"/>
    </x:xf>
    <x:xf numFmtId="164" fontId="0" fillId="0" borderId="0" xfId="4" applyNumberFormat="1" applyFont="1" applyFill="1" applyBorder="1"/>
    <x:xf numFmtId="0" fontId="0" fillId="0" borderId="0" xfId="0" applyFont="1" applyBorder="1" applyAlignment="1">
      <x:alignment horizontal="left"/>
    </x:xf>
    <x:xf numFmtId="0" fontId="0" fillId="0" borderId="7" xfId="0" applyFont="1" applyBorder="1" applyAlignment="1">
      <x:alignment horizontal="left"/>
    </x:xf>
    <x:xf numFmtId="0" fontId="0" fillId="0" borderId="7" xfId="0" applyFont="1" applyFill="1" applyBorder="1" applyAlignment="1">
      <x:alignment horizontal="left"/>
    </x:xf>
    <x:xf numFmtId="0" fontId="3" fillId="0" borderId="0" xfId="0" applyFont="1" applyBorder="1"/>
    <x:xf numFmtId="0" fontId="0" fillId="0" borderId="1" xfId="0" applyFont="1" applyBorder="1"/>
    <x:xf numFmtId="0" fontId="0" fillId="0" borderId="8" xfId="0" applyFont="1" applyBorder="1" applyAlignment="1">
      <x:alignment horizontal="center"/>
    </x:xf>
    <x:xf numFmtId="0" fontId="0" fillId="0" borderId="0" xfId="0" applyFont="1" applyBorder="1" applyAlignment="1"/>
    <x:xf numFmtId="2" fontId="0" fillId="0" borderId="0" xfId="0" applyNumberFormat="1" applyFont="1" applyFill="1" applyBorder="1" applyAlignment="1">
      <x:alignment horizontal="center"/>
    </x:xf>
    <x:xf numFmtId="0" fontId="0" fillId="0" borderId="0" xfId="0" applyNumberFormat="1" applyFont="1" applyFill="1" applyBorder="1" applyAlignment="1">
      <x:alignment horizontal="left"/>
    </x:xf>
    <x:xf numFmtId="0" fontId="59" fillId="0" borderId="0" xfId="0" applyNumberFormat="1" applyFont="1" applyFill="1" applyBorder="1" applyAlignment="1">
      <x:alignment horizontal="center"/>
    </x:xf>
    <x:xf numFmtId="0" fontId="0" fillId="6" borderId="0" xfId="0" applyFont="1" applyFill="1"/>
    <x:xf numFmtId="0" fontId="0" fillId="6" borderId="0" xfId="0" applyFont="1" applyFill="1"/>
    <x:xf numFmtId="0" fontId="14" fillId="6" borderId="0" xfId="0" applyFont="1" applyFill="1" applyAlignment="1">
      <x:alignment horizontal="center"/>
    </x:xf>
    <x:xf numFmtId="0" fontId="63" fillId="6" borderId="0" xfId="0" applyFont="1" applyFill="1" applyAlignment="1">
      <x:alignment horizontal="center"/>
    </x:xf>
    <x:xf numFmtId="0" fontId="3" fillId="6" borderId="0" xfId="0" applyNumberFormat="1" applyFont="1" applyFill="1" applyBorder="1" applyAlignment="1">
      <x:alignment horizontal="center"/>
    </x:xf>
    <x:xf numFmtId="0" fontId="0" fillId="6" borderId="0" xfId="0" applyNumberFormat="1" applyFont="1" applyFill="1" applyBorder="1" applyAlignment="1">
      <x:alignment horizontal="center"/>
    </x:xf>
    <x:xf numFmtId="0" fontId="0" fillId="6" borderId="0" xfId="0" applyFont="1" applyFill="1" applyBorder="1" applyAlignment="1"/>
    <x:xf numFmtId="0" fontId="11" fillId="6" borderId="0" xfId="0" applyFont="1" applyFill="1" applyBorder="1" applyAlignment="1">
      <x:alignment horizontal="center"/>
    </x:xf>
    <x:xf numFmtId="37" fontId="0" fillId="6" borderId="0" xfId="0" applyNumberFormat="1" applyFont="1" applyFill="1" applyBorder="1" applyAlignment="1">
      <x:alignment horizontal="left"/>
    </x:xf>
    <x:xf numFmtId="0" fontId="11" fillId="6" borderId="0" xfId="0" applyFont="1" applyFill="1"/>
    <x:xf numFmtId="0" fontId="3" fillId="0" borderId="0" xfId="0" applyNumberFormat="1" applyFont="1" applyFill="1" applyBorder="1" applyAlignment="1"/>
    <x:xf numFmtId="0" fontId="0" fillId="0" borderId="8" xfId="0" applyNumberFormat="1" applyFont="1" applyFill="1" applyBorder="1" applyAlignment="1">
      <x:alignment horizontal="center"/>
    </x:xf>
    <x:xf numFmtId="0" fontId="13" fillId="0" borderId="0" xfId="0" applyNumberFormat="1" applyFont="1" applyFill="1" applyBorder="1" applyAlignment="1">
      <x:alignment horizontal="center"/>
    </x:xf>
    <x:xf numFmtId="3" fontId="0" fillId="0" borderId="8" xfId="0" applyNumberFormat="1" applyFont="1" applyFill="1" applyBorder="1" applyAlignment="1">
      <x:alignment horizontal="center"/>
    </x:xf>
    <x:xf numFmtId="0" fontId="0" fillId="0" borderId="8" xfId="0" applyNumberFormat="1" applyFont="1" applyFill="1" applyBorder="1" applyAlignment="1">
      <x:alignment horizontal="center"/>
    </x:xf>
    <x:xf numFmtId="0" fontId="0" fillId="0" borderId="0" xfId="0" applyNumberFormat="1" applyFont="1" applyBorder="1" applyAlignment="1">
      <x:alignment horizontal="center"/>
    </x:xf>
    <x:xf numFmtId="0" fontId="0" fillId="0" borderId="0" xfId="0" applyFont="1" applyBorder="1" applyAlignment="1"/>
    <x:xf numFmtId="3" fontId="0" fillId="0" borderId="8" xfId="0" applyNumberFormat="1" applyFont="1" applyBorder="1" applyAlignment="1">
      <x:alignment horizontal="center"/>
    </x:xf>
    <x:xf numFmtId="0" fontId="3" fillId="0" borderId="0" xfId="0" applyNumberFormat="1" applyFont="1" applyFill="1" applyBorder="1" applyAlignment="1">
      <x:alignment horizontal="left"/>
    </x:xf>
    <x:xf numFmtId="0" fontId="0" fillId="0" borderId="0" xfId="0" applyNumberFormat="1" applyFont="1" applyFill="1" applyBorder="1" applyAlignment="1">
      <x:alignment horizontal="center"/>
    </x:xf>
    <x:xf numFmtId="3" fontId="0" fillId="0" borderId="8" xfId="0" applyNumberFormat="1" applyFont="1" applyFill="1" applyBorder="1" applyAlignment="1">
      <x:alignment horizontal="right"/>
    </x:xf>
    <x:xf numFmtId="3" fontId="0" fillId="0" borderId="0" xfId="0" applyNumberFormat="1" applyFont="1" applyFill="1" applyBorder="1" applyAlignment="1">
      <x:alignment horizontal="right"/>
    </x:xf>
    <x:xf numFmtId="0" fontId="0" fillId="0" borderId="8" xfId="0" applyFont="1" applyFill="1" applyBorder="1"/>
    <x:xf numFmtId="0" fontId="0" fillId="0" borderId="0" xfId="0" applyFont="1" applyFill="1" applyBorder="1"/>
    <x:xf numFmtId="0" fontId="0" fillId="0" borderId="0" xfId="0" applyFont="1" applyBorder="1"/>
    <x:xf numFmtId="0" fontId="0" fillId="0" borderId="8" xfId="0" applyFont="1" applyFill="1" applyBorder="1" applyAlignment="1">
      <x:alignment horizontal="center"/>
    </x:xf>
    <x:xf numFmtId="0" fontId="0" fillId="0" borderId="0" xfId="0" applyFont="1" applyFill="1" applyBorder="1" applyAlignment="1"/>
    <x:xf numFmtId="0" fontId="0" fillId="0" borderId="0" xfId="0" applyFont="1" applyFill="1" applyBorder="1" applyAlignment="1"/>
    <x:xf numFmtId="3" fontId="13" fillId="0" borderId="0" xfId="0" applyNumberFormat="1" applyFont="1" applyFill="1" applyBorder="1" applyAlignment="1">
      <x:alignment horizontal="center"/>
    </x:xf>
    <x:xf numFmtId="0" fontId="0" fillId="0" borderId="8" xfId="0" applyFont="1" applyBorder="1" applyAlignment="1">
      <x:alignment horizontal="center"/>
    </x:xf>
    <x:xf numFmtId="0" fontId="3" fillId="0" borderId="0" xfId="0" applyNumberFormat="1" applyFont="1" applyBorder="1" applyAlignment="1">
      <x:alignment horizontal="left"/>
    </x:xf>
    <x:xf numFmtId="0" fontId="13" fillId="0" borderId="0" xfId="0" applyFont="1" applyBorder="1" applyAlignment="1">
      <x:alignment horizontal="center"/>
    </x:xf>
    <x:xf numFmtId="0" fontId="0" fillId="0" borderId="8" xfId="0" applyFont="1" applyBorder="1"/>
    <x:xf numFmtId="0" fontId="0" fillId="0" borderId="0" xfId="0" applyNumberFormat="1" applyFont="1" applyFill="1" applyBorder="1" applyAlignment="1">
      <x:alignment horizontal="right"/>
    </x:xf>
    <x:xf numFmtId="0" fontId="0" fillId="0" borderId="8" xfId="0" applyNumberFormat="1" applyFont="1" applyBorder="1" applyAlignment="1">
      <x:alignment horizontal="center"/>
    </x:xf>
    <x:xf numFmtId="0" fontId="0" fillId="0" borderId="0" xfId="0" applyNumberFormat="1" applyFont="1" applyFill="1" applyBorder="1" applyAlignment="1">
      <x:alignment horizontal="right"/>
    </x:xf>
    <x:xf numFmtId="0" fontId="0" fillId="0" borderId="0" xfId="0" applyNumberFormat="1" applyFont="1" applyBorder="1" applyAlignment="1">
      <x:alignment horizontal="left"/>
    </x:xf>
    <x:xf numFmtId="0" fontId="13" fillId="0" borderId="0" xfId="0" applyNumberFormat="1" applyFont="1" applyBorder="1" applyAlignment="1">
      <x:alignment horizontal="center"/>
    </x:xf>
    <x:xf numFmtId="0" fontId="0" fillId="0" borderId="16" xfId="0" applyNumberFormat="1" applyFont="1" applyFill="1" applyBorder="1" applyAlignment="1">
      <x:alignment horizontal="center"/>
    </x:xf>
    <x:xf numFmtId="0" fontId="0" fillId="0" borderId="1" xfId="0" applyNumberFormat="1" applyFont="1" applyFill="1" applyBorder="1" applyAlignment="1">
      <x:alignment horizontal="right"/>
    </x:xf>
    <x:xf numFmtId="0" fontId="0" fillId="0" borderId="1" xfId="0" applyFont="1" applyFill="1" applyBorder="1" applyAlignment="1"/>
    <x:xf numFmtId="0" fontId="13" fillId="0" borderId="1" xfId="0" applyNumberFormat="1" applyFont="1" applyFill="1" applyBorder="1" applyAlignment="1">
      <x:alignment horizontal="center"/>
    </x:xf>
    <x:xf numFmtId="3" fontId="0" fillId="0" borderId="16" xfId="0" applyNumberFormat="1" applyFont="1" applyBorder="1" applyAlignment="1">
      <x:alignment horizontal="center"/>
    </x:xf>
    <x:xf numFmtId="3" fontId="0" fillId="0" borderId="1" xfId="0" applyNumberFormat="1" applyFont="1" applyFill="1" applyBorder="1" applyAlignment="1">
      <x:alignment horizontal="center"/>
    </x:xf>
    <x:xf numFmtId="3" fontId="0" fillId="0" borderId="1" xfId="0" applyNumberFormat="1" applyFont="1" applyBorder="1" applyAlignment="1">
      <x:alignment horizontal="center"/>
    </x:xf>
    <x:xf numFmtId="0" fontId="13" fillId="0" borderId="0" xfId="0" applyFont="1" applyFill="1" applyBorder="1" applyAlignment="1"/>
    <x:xf numFmtId="0" fontId="0" fillId="0" borderId="0" xfId="0" applyFont="1" applyBorder="1" applyAlignment="1">
      <x:alignment horizontal="left"/>
    </x:xf>
    <x:xf numFmtId="3" fontId="0" fillId="0" borderId="0" xfId="0" applyNumberFormat="1" applyFont="1" applyFill="1" applyBorder="1" applyAlignment="1"/>
    <x:xf numFmtId="3" fontId="13" fillId="0" borderId="0" xfId="0" applyNumberFormat="1" applyFont="1" applyBorder="1" applyAlignment="1">
      <x:alignment horizontal="center"/>
    </x:xf>
    <x:xf numFmtId="0" fontId="0" fillId="0" borderId="1" xfId="0" applyNumberFormat="1" applyFont="1" applyBorder="1" applyAlignment="1">
      <x:alignment horizontal="center"/>
    </x:xf>
    <x:xf numFmtId="0" fontId="0" fillId="0" borderId="1" xfId="0" applyFont="1" applyBorder="1" applyAlignment="1"/>
    <x:xf numFmtId="0" fontId="0" fillId="0" borderId="1" xfId="0" applyFont="1" applyBorder="1" applyAlignment="1">
      <x:alignment horizontal="center"/>
    </x:xf>
    <x:xf numFmtId="0" fontId="0" fillId="0" borderId="16" xfId="0" applyNumberFormat="1" applyFont="1" applyFill="1" applyBorder="1" applyAlignment="1">
      <x:alignment horizontal="center"/>
    </x:xf>
    <x:xf numFmtId="0" fontId="0" fillId="0" borderId="1" xfId="0" applyNumberFormat="1" applyFont="1" applyFill="1" applyBorder="1" applyAlignment="1">
      <x:alignment horizontal="center"/>
    </x:xf>
    <x:xf numFmtId="0" fontId="0" fillId="0" borderId="1" xfId="0" applyNumberFormat="1" applyFont="1" applyFill="1" applyBorder="1" applyAlignment="1">
      <x:alignment horizontal="left"/>
    </x:xf>
    <x:xf numFmtId="0" fontId="0" fillId="0" borderId="8" xfId="0" applyFont="1" applyFill="1" applyBorder="1" applyAlignment="1">
      <x:alignment horizontal="center"/>
    </x:xf>
    <x:xf numFmtId="0" fontId="0" fillId="0" borderId="0" xfId="0" applyNumberFormat="1" applyFont="1" applyFill="1" applyBorder="1" applyAlignment="1"/>
    <x:xf numFmtId="0" fontId="5" fillId="0" borderId="16" xfId="0" applyFont="1" applyFill="1" applyBorder="1" applyAlignment="1">
      <x:alignment horizontal="left"/>
    </x:xf>
    <x:xf numFmtId="0" fontId="0" fillId="0" borderId="1" xfId="0" applyFont="1" applyFill="1" applyBorder="1" applyAlignment="1">
      <x:alignment horizontal="left"/>
    </x:xf>
    <x:xf numFmtId="0" fontId="0" fillId="0" borderId="1" xfId="0" applyNumberFormat="1" applyFont="1" applyFill="1" applyBorder="1" applyAlignment="1">
      <x:alignment horizontal="right"/>
    </x:xf>
    <x:xf numFmtId="0" fontId="13" fillId="0" borderId="1" xfId="0" applyFont="1" applyFill="1" applyBorder="1" applyAlignment="1">
      <x:alignment horizontal="center"/>
    </x:xf>
    <x:xf numFmtId="0" fontId="0" fillId="0" borderId="16" xfId="0" applyNumberFormat="1" applyFont="1" applyBorder="1" applyAlignment="1">
      <x:alignment horizontal="center"/>
    </x:xf>
    <x:xf numFmtId="0" fontId="0" fillId="0" borderId="1" xfId="0" applyNumberFormat="1" applyFont="1" applyBorder="1" applyAlignment="1">
      <x:alignment horizontal="left"/>
    </x:xf>
    <x:xf numFmtId="0" fontId="0" fillId="0" borderId="1" xfId="0" applyFont="1" applyFill="1" applyBorder="1" applyAlignment="1"/>
    <x:xf numFmtId="164" fontId="0" fillId="0" borderId="1" xfId="4" applyNumberFormat="1" applyFont="1" applyFill="1" applyBorder="1" applyAlignment="1">
      <x:alignment horizontal="center"/>
    </x:xf>
    <x:xf numFmtId="0" fontId="0" fillId="6" borderId="0" xfId="0" applyNumberFormat="1" applyFont="1" applyFill="1" applyBorder="1" applyAlignment="1">
      <x:alignment horizontal="center"/>
    </x:xf>
    <x:xf numFmtId="0" fontId="0" fillId="0" borderId="8" xfId="0" applyNumberFormat="1" applyFont="1" applyBorder="1" applyAlignment="1">
      <x:alignment horizontal="center"/>
    </x:xf>
    <x:xf numFmtId="168" fontId="3" fillId="0" borderId="0" xfId="0" applyNumberFormat="1" applyFont="1" applyBorder="1" applyAlignment="1">
      <x:alignment horizontal="left"/>
    </x:xf>
    <x:xf numFmtId="0" fontId="0" fillId="0" borderId="1" xfId="0" applyNumberFormat="1" applyFont="1" applyBorder="1" applyAlignment="1">
      <x:alignment horizontal="center"/>
    </x:xf>
    <x:xf numFmtId="170" fontId="0" fillId="0" borderId="1" xfId="0" applyNumberFormat="1" applyFont="1" applyBorder="1" applyAlignment="1"/>
    <x:xf numFmtId="168" fontId="0" fillId="0" borderId="1" xfId="1" applyNumberFormat="1" applyFont="1" applyBorder="1" applyAlignment="1">
      <x:alignment horizontal="center"/>
    </x:xf>
    <x:xf numFmtId="0" fontId="13" fillId="0" borderId="1" xfId="0" applyFont="1" applyFill="1" applyBorder="1" applyAlignment="1"/>
    <x:xf numFmtId="164" fontId="0" fillId="0" borderId="1" xfId="0" applyNumberFormat="1" applyFont="1" applyFill="1" applyBorder="1" applyAlignment="1">
      <x:alignment horizontal="center"/>
    </x:xf>
    <x:xf numFmtId="0" fontId="3" fillId="0" borderId="8" xfId="0" applyNumberFormat="1" applyFont="1" applyBorder="1" applyAlignment="1">
      <x:alignment horizontal="center"/>
    </x:xf>
    <x:xf numFmtId="0" fontId="3" fillId="0" borderId="0" xfId="0" applyFont="1" applyFill="1" applyBorder="1" applyAlignment="1"/>
    <x:xf numFmtId="3" fontId="3" fillId="0" borderId="0" xfId="0" applyNumberFormat="1" applyFont="1" applyBorder="1" applyAlignment="1"/>
    <x:xf numFmtId="3" fontId="0" fillId="0" borderId="0" xfId="0" applyNumberFormat="1" applyFont="1" applyFill="1" applyBorder="1" applyAlignment="1"/>
    <x:xf numFmtId="0" fontId="3" fillId="0" borderId="0" xfId="0" applyFont="1" applyBorder="1" applyAlignment="1">
      <x:alignment horizontal="left"/>
    </x:xf>
    <x:xf numFmtId="3" fontId="3" fillId="0" borderId="7" xfId="0" applyNumberFormat="1" applyFont="1" applyBorder="1" applyAlignment="1">
      <x:alignment horizontal="center"/>
    </x:xf>
    <x:xf numFmtId="164" fontId="0" fillId="0" borderId="7" xfId="4" applyNumberFormat="1" applyFont="1" applyFill="1" applyBorder="1" applyAlignment="1">
      <x:alignment horizontal="left"/>
    </x:xf>
    <x:xf numFmtId="168" fontId="0" fillId="0" borderId="0" xfId="1" applyNumberFormat="1" applyFont="1" applyFill="1" applyBorder="1"/>
    <x:xf numFmtId="0" fontId="0" fillId="0" borderId="0" xfId="0" applyFont="1" applyFill="1" applyBorder="1" applyAlignment="1">
      <x:alignment vertical="top" wrapText="1"/>
    </x:xf>
    <x:xf numFmtId="164" fontId="3" fillId="0" borderId="0" xfId="4" applyNumberFormat="1" applyFont="1" applyFill="1" applyBorder="1"/>
    <x:xf numFmtId="164" fontId="3" fillId="0" borderId="7" xfId="4" applyNumberFormat="1" applyFont="1" applyFill="1" applyBorder="1"/>
    <x:xf numFmtId="164" fontId="0" fillId="0" borderId="15" xfId="4" applyNumberFormat="1" applyFont="1" applyFill="1" applyBorder="1" applyAlignment="1">
      <x:alignment horizontal="left"/>
    </x:xf>
    <x:xf numFmtId="0" fontId="0" fillId="0" borderId="16" xfId="0" applyFont="1" applyBorder="1"/>
    <x:xf numFmtId="3" fontId="0" fillId="0" borderId="0" xfId="0" applyNumberFormat="1" applyFont="1" applyFill="1" applyBorder="1" applyAlignment="1">
      <x:alignment horizontal="left"/>
    </x:xf>
    <x:xf numFmtId="0" fontId="0" fillId="0" borderId="1" xfId="0" applyNumberFormat="1" applyFont="1" applyFill="1" applyBorder="1" applyAlignment="1">
      <x:alignment horizontal="center"/>
    </x:xf>
    <x:xf numFmtId="0" fontId="0" fillId="0" borderId="1" xfId="0" applyFont="1" applyFill="1" applyBorder="1"/>
    <x:xf numFmtId="2" fontId="3" fillId="0" borderId="8" xfId="0" applyNumberFormat="1" applyFont="1" applyFill="1" applyBorder="1" applyAlignment="1">
      <x:alignment horizontal="center"/>
    </x:xf>
    <x:xf numFmtId="0" fontId="0" fillId="6" borderId="0" xfId="0" applyFont="1" applyFill="1" applyAlignment="1">
      <x:alignment horizontal="left"/>
    </x:xf>
    <x:xf numFmtId="0" fontId="0" fillId="6" borderId="0" xfId="0" applyFont="1" applyFill="1" applyAlignment="1">
      <x:alignment horizontal="left"/>
    </x:xf>
    <x:xf numFmtId="0" fontId="0" fillId="0" borderId="1" xfId="0" applyFont="1" applyBorder="1" applyAlignment="1">
      <x:alignment horizontal="left"/>
    </x:xf>
    <x:xf numFmtId="0" fontId="0" fillId="0" borderId="15" xfId="0" applyFont="1" applyBorder="1" applyAlignment="1">
      <x:alignment horizontal="left"/>
    </x:xf>
    <x:xf numFmtId="0" fontId="0" fillId="0" borderId="7" xfId="0" applyFont="1" applyFill="1" applyBorder="1" applyAlignment="1">
      <x:alignment horizontal="left"/>
    </x:xf>
    <x:xf numFmtId="0" fontId="0" fillId="0" borderId="1" xfId="0" applyFont="1" applyBorder="1" applyAlignment="1">
      <x:alignment horizontal="left"/>
    </x:xf>
    <x:xf numFmtId="0" fontId="11" fillId="0" borderId="1" xfId="0" applyFont="1" applyBorder="1" applyAlignment="1">
      <x:alignment horizontal="left"/>
    </x:xf>
    <x:xf numFmtId="0" fontId="3" fillId="0" borderId="0" xfId="0" applyFont="1" applyFill="1" applyBorder="1" applyAlignment="1">
      <x:alignment horizontal="left"/>
    </x:xf>
    <x:xf numFmtId="164" fontId="0" fillId="0" borderId="16" xfId="4" applyNumberFormat="1" applyFont="1" applyFill="1" applyBorder="1" applyAlignment="1">
      <x:alignment horizontal="center"/>
    </x:xf>
    <x:xf numFmtId="3" fontId="0" fillId="0" borderId="0" xfId="0" applyNumberFormat="1" applyFont="1" applyBorder="1" applyAlignment="1"/>
    <x:xf numFmtId="0" fontId="0" fillId="0" borderId="1" xfId="0" applyNumberFormat="1" applyFont="1" applyBorder="1" applyAlignment="1">
      <x:alignment horizontal="left"/>
    </x:xf>
    <x:xf numFmtId="3" fontId="0" fillId="0" borderId="0" xfId="0" applyNumberFormat="1" applyFont="1" applyBorder="1" applyAlignment="1"/>
    <x:xf numFmtId="0" fontId="0" fillId="0" borderId="16" xfId="0" applyFont="1" applyFill="1" applyBorder="1"/>
    <x:xf numFmtId="0" fontId="5" fillId="0" borderId="16" xfId="0" applyFont="1" applyFill="1" applyBorder="1"/>
    <x:xf numFmtId="0" fontId="0" fillId="0" borderId="0" xfId="0" applyNumberFormat="1" applyFont="1" applyFill="1" applyBorder="1" applyAlignment="1"/>
    <x:xf numFmtId="3" fontId="13" fillId="0" borderId="0" xfId="0" applyNumberFormat="1" applyFont="1" applyFill="1" applyBorder="1" applyAlignment="1"/>
    <x:xf numFmtId="0" fontId="0" fillId="0" borderId="0" xfId="0" applyNumberFormat="1" applyFont="1" applyBorder="1" applyAlignment="1"/>
    <x:xf numFmtId="0" fontId="0" fillId="0" borderId="1" xfId="0" applyNumberFormat="1" applyFont="1" applyFill="1" applyBorder="1" applyAlignment="1"/>
    <x:xf numFmtId="3" fontId="0" fillId="0" borderId="0" xfId="0" applyNumberFormat="1" applyFont="1" applyBorder="1" applyAlignment="1">
      <x:alignment horizontal="left"/>
    </x:xf>
    <x:xf numFmtId="3" fontId="0" fillId="0" borderId="8" xfId="0" applyNumberFormat="1" applyFont="1" applyBorder="1" applyAlignment="1">
      <x:alignment horizontal="right"/>
    </x:xf>
    <x:xf numFmtId="0" fontId="0" fillId="0" borderId="8" xfId="0" applyFont="1" applyBorder="1" applyAlignment="1">
      <x:alignment horizontal="right"/>
    </x:xf>
    <x:xf numFmtId="164" fontId="0" fillId="0" borderId="16" xfId="4" applyNumberFormat="1" applyFont="1" applyFill="1" applyBorder="1" applyAlignment="1">
      <x:alignment horizontal="right"/>
    </x:xf>
    <x:xf numFmtId="164" fontId="0" fillId="0" borderId="16" xfId="0" applyNumberFormat="1" applyFont="1" applyFill="1" applyBorder="1" applyAlignment="1">
      <x:alignment horizontal="center"/>
    </x:xf>
    <x:xf numFmtId="9" fontId="0" fillId="0" borderId="0" xfId="1" applyFont="1" applyBorder="1" applyAlignment="1">
      <x:alignment horizontal="center"/>
    </x:xf>
    <x:xf numFmtId="0" fontId="60" fillId="0" borderId="0" xfId="0" applyFont="1" applyFill="1" applyBorder="1" applyAlignment="1">
      <x:alignment horizontal="center"/>
    </x:xf>
    <x:xf numFmtId="0" fontId="11" fillId="6" borderId="0" xfId="0" applyFont="1" applyFill="1" applyAlignment="1">
      <x:alignment horizontal="left"/>
    </x:xf>
    <x:xf numFmtId="37" fontId="0" fillId="0" borderId="0" xfId="0" applyNumberFormat="1" applyFont="1" applyFill="1"/>
    <x:xf numFmtId="0" fontId="0" fillId="0" borderId="0" xfId="0" applyFont="1" applyAlignment="1">
      <x:alignment horizontal="right"/>
    </x:xf>
    <x:xf numFmtId="37" fontId="0" fillId="0" borderId="0" xfId="0" applyNumberFormat="1" applyFont="1" applyFill="1" applyAlignment="1">
      <x:alignment horizontal="right" wrapText="1"/>
    </x:xf>
    <x:xf numFmtId="37" fontId="0" fillId="0" borderId="0" xfId="0" applyNumberFormat="1" applyFont="1" applyFill="1" applyAlignment="1">
      <x:alignment horizontal="right"/>
    </x:xf>
    <x:xf numFmtId="41" fontId="0" fillId="0" borderId="0" xfId="0" applyNumberFormat="1" applyFont="1" applyFill="1" applyBorder="1" applyAlignment="1">
      <x:alignment horizontal="right"/>
    </x:xf>
    <x:xf numFmtId="164" fontId="0" fillId="0" borderId="0" xfId="4" applyNumberFormat="1" applyFont="1" applyFill="1" applyAlignment="1">
      <x:alignment horizontal="right"/>
    </x:xf>
    <x:xf numFmtId="0" fontId="0" fillId="0" borderId="0" xfId="0" applyFont="1" applyAlignment="1">
      <x:alignment horizontal="right"/>
    </x:xf>
    <x:xf numFmtId="0" fontId="0" fillId="0" borderId="0" xfId="0" applyFont="1" applyAlignment="1">
      <x:alignment horizontal="right" wrapText="1"/>
    </x:xf>
    <x:xf numFmtId="41" fontId="0" fillId="0" borderId="0" xfId="0" applyNumberFormat="1" applyFont="1" applyFill="1" applyAlignment="1">
      <x:alignment horizontal="right"/>
    </x:xf>
    <x:xf numFmtId="0" fontId="33" fillId="0" borderId="0" xfId="0" applyFont="1"/>
    <x:xf numFmtId="0" fontId="33" fillId="0" borderId="0" xfId="0" applyFont="1" applyAlignment="1">
      <x:alignment horizontal="right"/>
    </x:xf>
    <x:xf numFmtId="0" fontId="33" fillId="0" borderId="0" xfId="0" applyFont="1" applyAlignment="1">
      <x:alignment horizontal="center"/>
    </x:xf>
    <x:xf numFmtId="0" fontId="41" fillId="0" borderId="0" xfId="0" applyFont="1"/>
    <x:xf numFmtId="0" fontId="41" fillId="0" borderId="0" xfId="0" applyFont="1" applyFill="1" applyAlignment="1">
      <x:alignment horizontal="center"/>
    </x:xf>
    <x:xf numFmtId="0" fontId="41" fillId="0" borderId="0" xfId="0" applyFont="1" applyFill="1" applyAlignment="1">
      <x:alignment horizontal="right"/>
    </x:xf>
    <x:xf numFmtId="0" fontId="41" fillId="0" borderId="0" xfId="0" applyFont="1" applyBorder="1" applyAlignment="1">
      <x:alignment horizontal="center"/>
    </x:xf>
    <x:xf numFmtId="0" fontId="33" fillId="0" borderId="0" xfId="0" applyFont="1" applyAlignment="1">
      <x:alignment horizontal="left" wrapText="1"/>
    </x:xf>
    <x:xf numFmtId="0" fontId="33" fillId="0" borderId="0" xfId="0" applyFont="1" applyAlignment="1">
      <x:alignment horizontal="right" wrapText="1"/>
    </x:xf>
    <x:xf numFmtId="0" fontId="41" fillId="0" borderId="0" xfId="0" applyNumberFormat="1" applyFont="1" applyFill="1" applyBorder="1" applyAlignment="1">
      <x:alignment horizontal="center"/>
    </x:xf>
    <x:xf numFmtId="37" fontId="33" fillId="0" borderId="0" xfId="0" applyNumberFormat="1" applyFont="1" applyAlignment="1">
      <x:alignment horizontal="right" wrapText="1"/>
    </x:xf>
    <x:xf numFmtId="37" fontId="33" fillId="0" borderId="0" xfId="0" applyNumberFormat="1" applyFont="1" applyAlignment="1">
      <x:alignment horizontal="right"/>
    </x:xf>
    <x:xf numFmtId="0" fontId="41" fillId="0" borderId="0" xfId="0" applyFont="1" applyFill="1"/>
    <x:xf numFmtId="0" fontId="33" fillId="0" borderId="0" xfId="0" applyFont="1" applyFill="1"/>
    <x:xf numFmtId="37" fontId="33" fillId="0" borderId="0" xfId="0" applyNumberFormat="1" applyFont="1" applyFill="1" applyAlignment="1">
      <x:alignment horizontal="right" wrapText="1"/>
    </x:xf>
    <x:xf numFmtId="37" fontId="41" fillId="0" borderId="0" xfId="0" applyNumberFormat="1" applyFont="1" applyFill="1"/>
    <x:xf numFmtId="41" fontId="33" fillId="0" borderId="0" xfId="0" applyNumberFormat="1" applyFont="1" applyFill="1" applyBorder="1" applyAlignment="1">
      <x:alignment horizontal="right"/>
    </x:xf>
    <x:xf numFmtId="0" fontId="39" fillId="0" borderId="0" xfId="0" applyFont="1" applyFill="1"/>
    <x:xf numFmtId="10" fontId="0" fillId="0" borderId="16" xfId="1" applyNumberFormat="1" applyFont="1" applyFill="1" applyBorder="1" applyAlignment="1">
      <x:alignment horizontal="center"/>
    </x:xf>
    <x:xf numFmtId="0" fontId="3" fillId="0" borderId="8" xfId="0" applyFont="1" applyFill="1" applyBorder="1" applyAlignment="1">
      <x:alignment horizontal="center"/>
    </x:xf>
    <x:xf numFmtId="16" fontId="0" fillId="0" borderId="0" xfId="0" applyNumberFormat="1" applyFont="1" applyAlignment="1">
      <x:alignment horizontal="center"/>
    </x:xf>
    <x:xf numFmtId="0" fontId="0" fillId="0" borderId="0" xfId="0" applyFont="1" applyAlignment="1">
      <x:alignment horizontal="center" vertical="top"/>
    </x:xf>
    <x:xf numFmtId="0" fontId="0" fillId="0" borderId="0" xfId="0" applyFont="1" applyAlignment="1"/>
    <x:xf numFmtId="164" fontId="0" fillId="0" borderId="0" xfId="4" applyNumberFormat="1" applyFont="1"/>
    <x:xf numFmtId="167" fontId="0" fillId="4" borderId="0" xfId="2" applyNumberFormat="1" applyFont="1" applyFill="1"/>
    <x:xf numFmtId="43" fontId="40" fillId="0" borderId="0" xfId="0" applyNumberFormat="1" applyFont="1" applyFill="1" applyBorder="1"/>
    <x:xf numFmtId="167" fontId="0" fillId="0" borderId="0" xfId="2" applyNumberFormat="1" applyFont="1"/>
    <x:xf numFmtId="167" fontId="0" fillId="0" borderId="0" xfId="0" applyNumberFormat="1" applyFont="1"/>
    <x:xf numFmtId="164" fontId="0" fillId="0" borderId="0" xfId="0" applyNumberFormat="1" applyFont="1" applyFill="1" applyBorder="1"/>
    <x:xf numFmtId="167" fontId="0" fillId="0" borderId="0" xfId="2" applyNumberFormat="1" applyFont="1" applyFill="1" applyAlignment="1">
      <x:alignment horizontal="left"/>
    </x:xf>
    <x:xf numFmtId="167" fontId="0" fillId="0" borderId="0" xfId="2" applyNumberFormat="1" applyFont="1" applyAlignment="1">
      <x:alignment horizontal="left"/>
    </x:xf>
    <x:xf numFmtId="0" fontId="0" fillId="0" borderId="16" xfId="0" applyFont="1" applyBorder="1" applyAlignment="1">
      <x:alignment horizontal="center"/>
    </x:xf>
    <x:xf numFmtId="0" fontId="0" fillId="0" borderId="15" xfId="0" applyFont="1" applyBorder="1" applyAlignment="1">
      <x:alignment horizontal="center"/>
    </x:xf>
    <x:xf numFmtId="0" fontId="0" fillId="0" borderId="0" xfId="0" applyFont="1" applyAlignment="1">
      <x:alignment wrapText="1"/>
    </x:xf>
    <x:xf numFmtId="0" fontId="0" fillId="0" borderId="0" xfId="0" applyFont="1" applyAlignment="1">
      <x:alignment horizontal="center" wrapText="1"/>
    </x:xf>
    <x:xf numFmtId="164" fontId="0" fillId="0" borderId="0" xfId="4" applyNumberFormat="1" applyFont="1" applyFill="1" applyBorder="1" applyAlignment="1">
      <x:alignment horizontal="center" wrapText="1"/>
    </x:xf>
    <x:xf numFmtId="164" fontId="0" fillId="0" borderId="0" xfId="0" applyNumberFormat="1" applyFont="1"/>
    <x:xf numFmtId="164" fontId="0" fillId="0" borderId="4" xfId="0" applyNumberFormat="1" applyFont="1" applyBorder="1"/>
    <x:xf numFmtId="43" fontId="0" fillId="0" borderId="0" xfId="0" applyNumberFormat="1" applyFont="1" applyFill="1" applyBorder="1"/>
    <x:xf numFmtId="0" fontId="40" fillId="0" borderId="0" xfId="0" applyFont="1" applyFill="1" applyBorder="1"/>
    <x:xf numFmtId="164" fontId="40" fillId="0" borderId="0" xfId="0" applyNumberFormat="1" applyFont="1" applyFill="1" applyBorder="1"/>
    <x:xf numFmtId="43" fontId="40" fillId="0" borderId="0" xfId="0" applyNumberFormat="1" applyFont="1"/>
    <x:xf numFmtId="0" fontId="5" fillId="0" borderId="0" xfId="0" applyFont="1" applyFill="1" applyAlignment="1">
      <x:alignment horizontal="left"/>
    </x:xf>
    <x:xf numFmtId="0" fontId="0" fillId="0" borderId="0" xfId="0" applyNumberFormat="1" applyFont="1" applyAlignment="1">
      <x:alignment horizontal="left"/>
    </x:xf>
    <x:xf numFmtId="167" fontId="0" fillId="0" borderId="0" xfId="0" applyNumberFormat="1" applyFont="1" applyAlignment="1">
      <x:alignment horizontal="center"/>
    </x:xf>
    <x:xf numFmtId="44" fontId="0" fillId="0" borderId="0" xfId="2" applyFont="1" applyBorder="1" applyAlignment="1">
      <x:alignment horizontal="center"/>
    </x:xf>
    <x:xf numFmtId="43" fontId="0" fillId="0" borderId="0" xfId="4" applyFont="1" applyBorder="1" applyAlignment="1">
      <x:alignment horizontal="center"/>
    </x:xf>
    <x:xf numFmtId="43" fontId="0" fillId="0" borderId="0" xfId="4" applyFont="1"/>
    <x:xf numFmtId="43" fontId="0" fillId="0" borderId="0" xfId="4" applyFont="1" applyFill="1" applyBorder="1" applyAlignment="1">
      <x:alignment horizontal="center"/>
    </x:xf>
    <x:xf numFmtId="3" fontId="0" fillId="0" borderId="8" xfId="0" applyNumberFormat="1" applyFont="1" applyFill="1" applyBorder="1" applyAlignment="1"/>
    <x:xf numFmtId="171" fontId="6" fillId="0" borderId="0" xfId="0" applyNumberFormat="1" applyFont="1" applyFill="1" applyAlignment="1"/>
    <x:xf numFmtId="167" fontId="0" fillId="0" borderId="0" xfId="4" applyNumberFormat="1" applyFont="1" applyFill="1" applyBorder="1" applyAlignment="1">
      <x:alignment horizontal="center" wrapText="1"/>
    </x:xf>
    <x:xf numFmtId="167" fontId="0" fillId="0" borderId="0" xfId="0" applyNumberFormat="1" applyFont="1" applyFill="1" applyBorder="1"/>
    <x:xf numFmtId="0" fontId="64" fillId="6" borderId="0" xfId="0" applyFont="1" applyFill="1" applyBorder="1" applyAlignment="1">
      <x:alignment horizontal="left"/>
    </x:xf>
    <x:xf numFmtId="0" fontId="5" fillId="6" borderId="0" xfId="0" applyNumberFormat="1" applyFont="1" applyFill="1" applyBorder="1" applyAlignment="1">
      <x:alignment horizontal="center"/>
    </x:xf>
    <x:xf numFmtId="0" fontId="5" fillId="6" borderId="0" xfId="0" applyFont="1" applyFill="1"/>
    <x:xf numFmtId="0" fontId="5" fillId="6" borderId="0" xfId="0" applyFont="1" applyFill="1" applyBorder="1" applyAlignment="1"/>
    <x:xf numFmtId="37" fontId="5" fillId="6" borderId="0" xfId="0" applyNumberFormat="1" applyFont="1" applyFill="1" applyBorder="1" applyAlignment="1">
      <x:alignment horizontal="left"/>
    </x:xf>
    <x:xf numFmtId="0" fontId="5" fillId="6" borderId="0" xfId="0" applyFont="1" applyFill="1"/>
    <x:xf numFmtId="0" fontId="5" fillId="6" borderId="0" xfId="0" applyFont="1" applyFill="1" applyAlignment="1">
      <x:alignment horizontal="left"/>
    </x:xf>
    <x:xf numFmtId="0" fontId="11" fillId="4" borderId="17" xfId="0" applyFont="1" applyFill="1" applyBorder="1" applyAlignment="1">
      <x:alignment horizontal="center"/>
    </x:xf>
    <x:xf numFmtId="0" fontId="11" fillId="4" borderId="18" xfId="0" applyFont="1" applyFill="1" applyBorder="1" applyAlignment="1">
      <x:alignment horizontal="center" wrapText="1"/>
    </x:xf>
    <x:xf numFmtId="0" fontId="11" fillId="4" borderId="19" xfId="0" applyFont="1" applyFill="1" applyBorder="1" applyAlignment="1">
      <x:alignment horizontal="center" wrapText="1"/>
    </x:xf>
    <x:xf numFmtId="3" fontId="11" fillId="4" borderId="0" xfId="0" applyNumberFormat="1" applyFont="1" applyFill="1" applyBorder="1" applyAlignment="1">
      <x:alignment horizontal="center"/>
    </x:xf>
    <x:xf numFmtId="0" fontId="5" fillId="6" borderId="0" xfId="0" applyFont="1" applyFill="1" applyAlignment="1">
      <x:alignment horizontal="left"/>
    </x:xf>
    <x:xf numFmtId="0" fontId="11" fillId="4" borderId="19" xfId="0" applyFont="1" applyFill="1" applyBorder="1" applyAlignment="1">
      <x:alignment horizontal="left" wrapText="1"/>
    </x:xf>
    <x:xf numFmtId="0" fontId="5" fillId="4" borderId="17" xfId="0" applyFont="1" applyFill="1" applyBorder="1" applyAlignment="1">
      <x:alignment horizontal="left"/>
    </x:xf>
    <x:xf numFmtId="0" fontId="5" fillId="4" borderId="20" xfId="0" applyFont="1" applyFill="1" applyBorder="1" applyAlignment="1">
      <x:alignment horizontal="left"/>
    </x:xf>
    <x:xf numFmtId="3" fontId="16" fillId="0" borderId="0" xfId="0" applyNumberFormat="1" applyFont="1" applyFill="1" applyAlignment="1">
      <x:alignment horizontal="right"/>
    </x:xf>
    <x:xf numFmtId="3" fontId="6" fillId="0" borderId="0" xfId="0" applyNumberFormat="1" applyFont="1" applyFill="1" applyBorder="1" applyAlignment="1"/>
    <x:xf numFmtId="0" fontId="6" fillId="0" borderId="4" xfId="0" applyNumberFormat="1" applyFont="1" applyFill="1" applyBorder="1" applyAlignment="1">
      <x:alignment horizontal="left"/>
    </x:xf>
    <x:xf numFmtId="3" fontId="6" fillId="0" borderId="3" xfId="0" applyNumberFormat="1" applyFont="1" applyFill="1" applyBorder="1" applyAlignment="1"/>
    <x:xf numFmtId="0" fontId="6" fillId="3" borderId="0" xfId="0" applyFont="1" applyFill="1"/>
    <x:xf numFmtId="3" fontId="6" fillId="0" borderId="0" xfId="0" applyNumberFormat="1" applyFont="1" applyFill="1" applyAlignment="1"/>
    <x:xf numFmtId="3" fontId="6" fillId="0" borderId="4" xfId="0" applyNumberFormat="1" applyFont="1" applyFill="1" applyBorder="1" applyAlignment="1"/>
    <x:xf numFmtId="0" fontId="6" fillId="0" borderId="0" xfId="0" applyFont="1" applyFill="1" applyAlignment="1"/>
    <x:xf numFmtId="0" fontId="6" fillId="0" borderId="0" xfId="0" applyNumberFormat="1" applyFont="1" applyFill="1" applyAlignment="1"/>
    <x:xf numFmtId="0" fontId="6" fillId="0" borderId="4" xfId="0" applyFont="1" applyFill="1" applyBorder="1" applyAlignment="1"/>
    <x:xf numFmtId="0" fontId="6" fillId="0" borderId="0" xfId="0" applyFont="1" applyBorder="1" applyAlignment="1"/>
    <x:xf numFmtId="0" fontId="6" fillId="0" borderId="0" xfId="0" applyNumberFormat="1" applyFont="1" applyFill="1" applyAlignment="1">
      <x:alignment horizontal="left"/>
    </x:xf>
    <x:xf numFmtId="3" fontId="6" fillId="0" borderId="0" xfId="0" applyNumberFormat="1" applyFont="1" applyBorder="1" applyAlignment="1"/>
    <x:xf numFmtId="3" fontId="4" fillId="0" borderId="3" xfId="0" applyNumberFormat="1" applyFont="1" applyFill="1" applyBorder="1" applyAlignment="1"/>
    <x:xf numFmtId="0" fontId="6" fillId="0" borderId="0" xfId="0" applyFont="1" applyAlignment="1"/>
    <x:xf numFmtId="3" fontId="6" fillId="0" borderId="0" xfId="0" applyNumberFormat="1" applyFont="1" applyAlignment="1"/>
    <x:xf numFmtId="168" fontId="6" fillId="0" borderId="0" xfId="0" applyNumberFormat="1" applyFont="1" applyFill="1" applyAlignment="1">
      <x:alignment horizontal="left"/>
    </x:xf>
    <x:xf numFmtId="3" fontId="6" fillId="0" borderId="0" xfId="0" applyNumberFormat="1" applyFont="1" applyFill="1" applyBorder="1" applyAlignment="1">
      <x:alignment horizontal="right"/>
    </x:xf>
    <x:xf numFmtId="0" fontId="6" fillId="0" borderId="0" xfId="0" applyFont="1" applyFill="1" applyAlignment="1">
      <x:alignment horizontal="left"/>
    </x:xf>
    <x:xf numFmtId="0" fontId="6" fillId="0" borderId="0" xfId="0" applyFont="1" applyFill="1" applyBorder="1" applyAlignment="1"/>
    <x:xf numFmtId="0" fontId="6" fillId="0" borderId="0" xfId="0" applyFont="1" applyFill="1" applyBorder="1"/>
    <x:xf numFmtId="0" fontId="6" fillId="3" borderId="0" xfId="0" applyFont="1" applyFill="1" applyBorder="1" applyAlignment="1">
      <x:alignment horizontal="center" wrapText="1"/>
    </x:xf>
    <x:xf numFmtId="0" fontId="6" fillId="0" borderId="0" xfId="0" applyFont="1" applyFill="1" applyBorder="1" applyAlignment="1">
      <x:alignment horizontal="center" wrapText="1"/>
    </x:xf>
    <x:xf numFmtId="3" fontId="6" fillId="0" borderId="2" xfId="0" applyNumberFormat="1" applyFont="1" applyBorder="1" applyAlignment="1"/>
    <x:xf numFmtId="3" fontId="6" fillId="0" borderId="0" xfId="0" applyNumberFormat="1" applyFont="1"/>
    <x:xf numFmtId="3" fontId="4" fillId="0" borderId="0" xfId="0" applyNumberFormat="1" applyFont="1" applyFill="1" applyBorder="1" applyAlignment="1"/>
    <x:xf numFmtId="3" fontId="6" fillId="0" borderId="0" xfId="0" applyNumberFormat="1" applyFont="1" applyAlignment="1">
      <x:alignment horizontal="center"/>
    </x:xf>
    <x:xf numFmtId="3" fontId="4" fillId="0" borderId="3" xfId="0" applyNumberFormat="1" applyFont="1" applyBorder="1"/>
    <x:xf numFmtId="3" fontId="6" fillId="0" borderId="0" xfId="0" applyNumberFormat="1" applyFont="1" applyFill="1" applyAlignment="1">
      <x:alignment horizontal="right"/>
    </x:xf>
    <x:xf numFmtId="171" fontId="6" fillId="0" borderId="0" xfId="1" applyNumberFormat="1" applyFont="1" applyAlignment="1">
      <x:alignment horizontal="right"/>
    </x:xf>
    <x:xf numFmtId="3" fontId="4" fillId="0" borderId="0" xfId="0" applyNumberFormat="1" applyFont="1" applyBorder="1" applyAlignment="1">
      <x:alignment horizontal="right"/>
    </x:xf>
    <x:xf numFmtId="172" fontId="6" fillId="0" borderId="0" xfId="0" applyNumberFormat="1" applyFont="1" applyAlignment="1">
      <x:alignment horizontal="right"/>
    </x:xf>
    <x:xf numFmtId="3" fontId="4" fillId="0" borderId="2" xfId="0" applyNumberFormat="1" applyFont="1" applyBorder="1" applyAlignment="1"/>
    <x:xf numFmtId="10" fontId="6" fillId="0" borderId="0" xfId="0" applyNumberFormat="1" applyFont="1" applyAlignment="1">
      <x:alignment horizontal="right"/>
    </x:xf>
    <x:xf numFmtId="3" fontId="4" fillId="0" borderId="2" xfId="0" applyNumberFormat="1" applyFont="1" applyFill="1" applyBorder="1" applyAlignment="1">
      <x:alignment horizontal="right"/>
    </x:xf>
    <x:xf numFmtId="3" fontId="4" fillId="0" borderId="0" xfId="0" applyNumberFormat="1" applyFont="1" applyFill="1" applyBorder="1" applyAlignment="1">
      <x:alignment horizontal="right"/>
    </x:xf>
    <x:xf numFmtId="3" fontId="6" fillId="0" borderId="0" xfId="0" applyNumberFormat="1" applyFont="1" applyBorder="1" applyAlignment="1">
      <x:alignment horizontal="right"/>
    </x:xf>
    <x:xf numFmtId="3" fontId="6" fillId="0" borderId="4" xfId="0" applyNumberFormat="1" applyFont="1" applyFill="1" applyBorder="1" applyAlignment="1">
      <x:alignment horizontal="right"/>
    </x:xf>
    <x:xf numFmtId="166" fontId="6" fillId="0" borderId="0" xfId="0" applyNumberFormat="1" applyFont="1" applyAlignment="1"/>
    <x:xf numFmtId="10" fontId="4" fillId="0" borderId="0" xfId="0" applyNumberFormat="1" applyFont="1" applyFill="1" applyAlignment="1">
      <x:alignment horizontal="right"/>
    </x:xf>
    <x:xf numFmtId="3" fontId="14" fillId="0" borderId="5" xfId="0" applyNumberFormat="1" applyFont="1" applyBorder="1"/>
    <x:xf numFmtId="3" fontId="4" fillId="0" borderId="0" xfId="0" applyNumberFormat="1" applyFont="1" applyBorder="1"/>
    <x:xf numFmtId="3" fontId="4" fillId="0" borderId="5" xfId="0" applyNumberFormat="1" applyFont="1" applyFill="1" applyBorder="1"/>
    <x:xf numFmtId="164" fontId="4" fillId="0" borderId="0" xfId="4" applyNumberFormat="1" applyFont="1" applyAlignment="1"/>
    <x:xf numFmtId="164" fontId="4" fillId="0" borderId="0" xfId="4" applyNumberFormat="1" applyFont="1" applyFill="1" applyBorder="1" applyAlignment="1"/>
    <x:xf numFmtId="167" fontId="4" fillId="0" borderId="5" xfId="2" applyNumberFormat="1" applyFont="1" applyBorder="1" applyAlignment="1">
      <x:alignment horizontal="center"/>
    </x:xf>
    <x:xf numFmtId="0" fontId="23" fillId="0" borderId="0" xfId="0" applyFont="1" applyFill="1"/>
    <x:xf numFmtId="164" fontId="0" fillId="0" borderId="0" xfId="4" applyNumberFormat="1" applyFont="1" applyAlignment="1"/>
    <x:xf numFmtId="164" fontId="0" fillId="0" borderId="0" xfId="4" applyNumberFormat="1" applyFont="1" applyFill="1" applyAlignment="1"/>
    <x:xf numFmtId="9" fontId="0" fillId="0" borderId="0" xfId="1" applyFont="1" applyFill="1" applyBorder="1" applyAlignment="1">
      <x:alignment horizontal="center"/>
    </x:xf>
    <x:xf numFmtId="3" fontId="0" fillId="0" borderId="0" xfId="0" applyNumberFormat="1" applyFont="1" applyFill="1" applyBorder="1" applyAlignment="1">
      <x:alignment horizontal="left"/>
    </x:xf>
    <x:xf numFmtId="2" fontId="0" fillId="0" borderId="0" xfId="0" applyNumberFormat="1" applyFont="1"/>
    <x:xf numFmtId="0" fontId="0" fillId="0" borderId="16" xfId="0" applyFont="1" applyFill="1" applyBorder="1"/>
    <x:xf numFmtId="0" fontId="11" fillId="4" borderId="21" xfId="0" applyFont="1" applyFill="1" applyBorder="1" applyAlignment="1">
      <x:alignment horizontal="center"/>
    </x:xf>
    <x:xf numFmtId="164" fontId="6" fillId="0" borderId="0" xfId="4" applyNumberFormat="1" applyFont="1" applyFill="1" applyBorder="1"/>
    <x:xf numFmtId="164" fontId="4" fillId="0" borderId="0" xfId="4" applyNumberFormat="1" applyFont="1" applyFill="1"/>
    <x:xf numFmtId="0" fontId="0" fillId="0" borderId="0" xfId="0" applyFont="1" applyFill="1" applyAlignment="1">
      <x:alignment horizontal="center" wrapText="1"/>
    </x:xf>
    <x:xf numFmtId="0" fontId="0" fillId="0" borderId="16" xfId="0" applyFont="1" applyBorder="1" applyAlignment="1"/>
    <x:xf numFmtId="0" fontId="0" fillId="0" borderId="15" xfId="0" applyFont="1" applyBorder="1" applyAlignment="1"/>
    <x:xf numFmtId="43" fontId="0" fillId="0" borderId="0" xfId="4" applyFont="1" applyFill="1" applyAlignment="1">
      <x:alignment horizontal="center" wrapText="1"/>
    </x:xf>
    <x:xf numFmtId="164" fontId="0" fillId="0" borderId="0" xfId="4" applyNumberFormat="1" applyFont="1" applyFill="1" applyAlignment="1">
      <x:alignment horizontal="center" wrapText="1"/>
    </x:xf>
    <x:xf numFmtId="164" fontId="0" fillId="0" borderId="0" xfId="0" applyNumberFormat="1" applyFont="1" applyFill="1" applyBorder="1" applyAlignment="1">
      <x:alignment horizontal="center" wrapText="1"/>
    </x:xf>
    <x:xf numFmtId="43" fontId="0" fillId="0" borderId="0" xfId="0" applyNumberFormat="1" applyFont="1"/>
    <x:xf numFmtId="43" fontId="0" fillId="0" borderId="0" xfId="4" applyFont="1" applyBorder="1"/>
    <x:xf numFmtId="0" fontId="0" fillId="0" borderId="0" xfId="0" applyNumberFormat="1" applyFont="1"/>
    <x:xf numFmtId="167" fontId="0" fillId="0" borderId="0" xfId="2" applyNumberFormat="1" applyFont="1" applyFill="1"/>
    <x:xf numFmtId="0" fontId="0" fillId="0" borderId="0" xfId="2" applyNumberFormat="1" applyFont="1" applyFill="1" applyAlignment="1">
      <x:alignment horizontal="left"/>
    </x:xf>
    <x:xf numFmtId="164" fontId="5" fillId="0" borderId="0" xfId="0" applyNumberFormat="1" applyFont="1" applyFill="1"/>
    <x:xf numFmtId="0" fontId="0" fillId="7" borderId="0" xfId="0" applyFont="1" applyFill="1"/>
    <x:xf numFmtId="164" fontId="0" fillId="0" borderId="0" xfId="0" applyNumberFormat="1" applyFont="1" applyAlignment="1">
      <x:alignment horizontal="left"/>
    </x:xf>
    <x:xf numFmtId="164" fontId="0" fillId="0" borderId="0" xfId="0" applyNumberFormat="1" applyFont="1" applyAlignment="1">
      <x:alignment horizontal="center"/>
    </x:xf>
    <x:xf numFmtId="172" fontId="0" fillId="0" borderId="0" xfId="1" applyNumberFormat="1" applyFont="1"/>
    <x:xf numFmtId="172" fontId="0" fillId="0" borderId="0" xfId="0" applyNumberFormat="1" applyFont="1"/>
    <x:xf numFmtId="168" fontId="0" fillId="0" borderId="0" xfId="1" applyNumberFormat="1" applyFont="1"/>
    <x:xf numFmtId="167" fontId="0" fillId="0" borderId="0" xfId="0" applyNumberFormat="1" applyFont="1" applyFill="1"/>
    <x:xf numFmtId="3" fontId="0" fillId="0" borderId="0" xfId="0" applyNumberFormat="1" applyFont="1"/>
    <x:xf numFmtId="164" fontId="3" fillId="0" borderId="0" xfId="4" applyNumberFormat="1" applyFont="1" applyFill="1" applyAlignment="1"/>
    <x:xf numFmtId="164" fontId="0" fillId="0" borderId="16" xfId="4" applyNumberFormat="1" applyFont="1" applyFill="1" applyBorder="1" applyAlignment="1"/>
    <x:xf numFmtId="177" fontId="0" fillId="0" borderId="0" xfId="0" applyNumberFormat="1" applyFont="1"/>
    <x:xf numFmtId="0" fontId="13" fillId="0" borderId="0" xfId="0" applyFont="1"/>
    <x:xf numFmtId="0" fontId="60" fillId="0" borderId="0" xfId="0" applyFont="1"/>
    <x:xf numFmtId="164" fontId="0" fillId="0" borderId="22" xfId="4" applyNumberFormat="1" applyFont="1" applyFill="1" applyBorder="1"/>
    <x:xf numFmtId="164" fontId="0" fillId="0" borderId="1" xfId="0" applyNumberFormat="1" applyFont="1" applyFill="1" applyBorder="1" applyAlignment="1">
      <x:alignment horizontal="center"/>
    </x:xf>
    <x:xf numFmtId="2" fontId="5" fillId="0" borderId="0" xfId="0" applyNumberFormat="1" applyFont="1" applyFill="1"/>
    <x:xf numFmtId="2" fontId="71" fillId="0" borderId="0" xfId="0" applyNumberFormat="1" applyFont="1"/>
    <x:xf numFmtId="0" fontId="13" fillId="0" borderId="0" xfId="0" applyFont="1" applyFill="1"/>
    <x:xf numFmtId="0" fontId="65" fillId="0" borderId="0" xfId="0" applyFont="1"/>
    <x:xf numFmtId="0" fontId="0" fillId="0" borderId="0" xfId="0" applyFont="1"/>
    <x:xf numFmtId="164" fontId="31" fillId="0" borderId="0" xfId="0" applyNumberFormat="1" applyFont="1" applyBorder="1"/>
    <x:xf numFmtId="164" fontId="31" fillId="0" borderId="0" xfId="4" applyNumberFormat="1" applyFont="1" applyBorder="1"/>
    <x:xf numFmtId="164" fontId="31" fillId="0" borderId="8" xfId="0" applyNumberFormat="1" applyFont="1" applyBorder="1"/>
    <x:xf numFmtId="164" fontId="31" fillId="0" borderId="7" xfId="4" applyNumberFormat="1" applyFont="1" applyBorder="1"/>
    <x:xf numFmtId="167" fontId="31" fillId="0" borderId="13" xfId="2" applyNumberFormat="1" applyFont="1" applyBorder="1"/>
    <x:xf numFmtId="0" fontId="31" fillId="0" borderId="8" xfId="0" applyFont="1" applyBorder="1"/>
    <x:xf numFmtId="167" fontId="31" fillId="0" borderId="7" xfId="0" applyNumberFormat="1" applyFont="1" applyBorder="1"/>
    <x:xf numFmtId="0" fontId="68" fillId="0" borderId="0" xfId="0" applyFont="1" applyFill="1" applyBorder="1" applyAlignment="1">
      <x:alignment horizontal="center" wrapText="1"/>
    </x:xf>
    <x:xf numFmtId="43" fontId="68" fillId="0" borderId="0" xfId="0" applyNumberFormat="1" applyFont="1" applyFill="1" applyBorder="1"/>
    <x:xf numFmtId="0" fontId="68" fillId="0" borderId="0" xfId="0" applyFont="1" applyFill="1" applyBorder="1" applyAlignment="1">
      <x:alignment horizontal="center"/>
    </x:xf>
    <x:xf numFmtId="0" fontId="68" fillId="0" borderId="0" xfId="0" applyFont="1" applyFill="1" applyBorder="1" applyAlignment="1">
      <x:alignment horizontal="left"/>
    </x:xf>
    <x:xf numFmtId="167" fontId="68" fillId="0" borderId="0" xfId="0" applyNumberFormat="1" applyFont="1" applyFill="1" applyBorder="1"/>
    <x:xf numFmtId="167" fontId="70" fillId="0" borderId="0" xfId="0" applyNumberFormat="1" applyFont="1" applyFill="1" applyBorder="1" applyAlignment="1">
      <x:alignment horizontal="center" wrapText="1"/>
    </x:xf>
    <x:xf numFmtId="0" fontId="68" fillId="0" borderId="0" xfId="0" applyFont="1" applyFill="1" applyBorder="1"/>
    <x:xf numFmtId="167" fontId="70" fillId="0" borderId="0" xfId="0" applyNumberFormat="1" applyFont="1" applyFill="1" applyBorder="1"/>
    <x:xf numFmtId="37" fontId="68" fillId="0" borderId="0" xfId="0" applyNumberFormat="1" applyFont="1" applyFill="1" applyBorder="1"/>
    <x:xf numFmtId="0" fontId="69" fillId="0" borderId="0" xfId="0" applyFont="1" applyFill="1" applyBorder="1"/>
    <x:xf numFmtId="0" fontId="6" fillId="0" borderId="0" xfId="0" applyFont="1" applyAlignment="1">
      <x:alignment horizontal="right"/>
    </x:xf>
    <x:xf numFmtId="0" fontId="4" fillId="0" borderId="0" xfId="0" applyFont="1" applyFill="1"/>
    <x:xf numFmtId="0" fontId="0" fillId="0" borderId="0" xfId="0" applyFont="1" applyFill="1" applyAlignment="1">
      <x:alignment horizontal="left" wrapText="1"/>
    </x:xf>
    <x:xf numFmtId="168" fontId="0" fillId="0" borderId="0" xfId="1" applyNumberFormat="1" applyFont="1" applyFill="1" applyAlignment="1">
      <x:alignment horizontal="center" wrapText="1"/>
    </x:xf>
    <x:xf numFmtId="0" fontId="0" fillId="0" borderId="0" xfId="0" applyFont="1" applyAlignment="1">
      <x:alignment horizontal="left" wrapText="1"/>
    </x:xf>
    <x:xf numFmtId="0" fontId="0" fillId="0" borderId="0" xfId="0" applyFont="1" applyAlignment="1">
      <x:alignment horizontal="right" wrapText="1"/>
    </x:xf>
    <x:xf numFmtId="0" fontId="0" fillId="0" borderId="0" xfId="0" applyFont="1" applyAlignment="1">
      <x:alignment horizontal="left" vertical="center" wrapText="1"/>
    </x:xf>
    <x:xf numFmtId="0" fontId="0" fillId="0" borderId="4" xfId="0" applyFont="1" applyBorder="1"/>
    <x:xf numFmtId="0" fontId="0" fillId="0" borderId="0" xfId="0" applyFont="1" applyFill="1" applyAlignment="1">
      <x:alignment horizontal="left" vertical="center" wrapText="1"/>
    </x:xf>
    <x:xf numFmtId="0" fontId="0" fillId="0" borderId="0" xfId="0" applyFont="1" applyFill="1" applyAlignment="1">
      <x:alignment horizontal="right"/>
    </x:xf>
    <x:xf numFmtId="0" fontId="0" fillId="0" borderId="0" xfId="0" applyFont="1" applyFill="1" applyAlignment="1">
      <x:alignment horizontal="left"/>
    </x:xf>
    <x:xf numFmtId="0" fontId="3" fillId="0" borderId="0" xfId="0" applyFont="1" applyAlignment="1">
      <x:alignment horizontal="center"/>
    </x:xf>
    <x:xf numFmtId="0" fontId="46" fillId="0" borderId="0" xfId="0" applyFont="1" applyFill="1"/>
    <x:xf numFmtId="0" fontId="0" fillId="0" borderId="0" xfId="0" applyFont="1" applyFill="1"/>
    <x:xf numFmtId="0" fontId="0" fillId="0" borderId="0" xfId="0" applyFont="1" applyAlignment="1">
      <x:alignment horizontal="center"/>
    </x:xf>
    <x:xf numFmtId="164" fontId="0" fillId="0" borderId="0" xfId="4" applyNumberFormat="1" applyFont="1" applyAlignment="1"/>
    <x:xf numFmtId="0" fontId="3" fillId="0" borderId="0" xfId="0" applyFont="1" applyAlignment="1">
      <x:alignment horizontal="right"/>
    </x:xf>
    <x:xf numFmtId="0" fontId="0" fillId="0" borderId="0" xfId="0" applyFont="1" applyFill="1" applyAlignment="1">
      <x:alignment horizontal="left"/>
    </x:xf>
    <x:xf numFmtId="164" fontId="0" fillId="0" borderId="0" xfId="0" applyNumberFormat="1" applyFont="1"/>
    <x:xf numFmtId="0" fontId="0" fillId="0" borderId="0" xfId="0" applyFont="1" applyAlignment="1">
      <x:alignment horizontal="left" wrapText="1"/>
    </x:xf>
    <x:xf numFmtId="0" fontId="0" fillId="0" borderId="0" xfId="0" applyFont="1" applyFill="1" applyAlignment="1"/>
    <x:xf numFmtId="0" fontId="0" fillId="0" borderId="0" xfId="0" applyFont="1" applyAlignment="1"/>
    <x:xf numFmtId="0" fontId="0" fillId="0" borderId="0" xfId="0" applyFont="1" applyFill="1" applyAlignment="1">
      <x:alignment horizontal="center"/>
    </x:xf>
    <x:xf numFmtId="164" fontId="0" fillId="0" borderId="0" xfId="4" applyNumberFormat="1" applyFont="1" applyFill="1" applyAlignment="1"/>
    <x:xf numFmtId="0" fontId="0" fillId="8" borderId="0" xfId="0" applyFont="1" applyFill="1"/>
    <x:xf numFmtId="0" fontId="0" fillId="0" borderId="0" xfId="0" applyFont="1" applyAlignment="1">
      <x:alignment horizontal="left" vertical="center"/>
    </x:xf>
    <x:xf numFmtId="0" fontId="0" fillId="0" borderId="0" xfId="0" applyFont="1" applyAlignment="1">
      <x:alignment horizontal="left" vertical="center" wrapText="1"/>
    </x:xf>
    <x:xf numFmtId="0" fontId="0" fillId="0" borderId="0" xfId="0" applyFont="1" applyFill="1" applyAlignment="1">
      <x:alignment horizontal="left" vertical="center" wrapText="1"/>
    </x:xf>
    <x:xf numFmtId="0" fontId="0" fillId="0" borderId="0" xfId="0" applyFont="1" applyAlignment="1">
      <x:alignment horizontal="left"/>
    </x:xf>
    <x:xf numFmtId="0" fontId="0" fillId="0" borderId="0" xfId="0" applyFont="1" applyFill="1" applyAlignment="1">
      <x:alignment horizontal="left" wrapText="1"/>
    </x:xf>
    <x:xf numFmtId="0" fontId="0" fillId="0" borderId="0" xfId="0" applyFont="1" applyFill="1" applyAlignment="1">
      <x:alignment horizontal="center" vertical="top"/>
    </x:xf>
    <x:xf numFmtId="164" fontId="0" fillId="0" borderId="0" xfId="4" applyNumberFormat="1" applyFont="1" applyFill="1" applyBorder="1" applyAlignment="1"/>
    <x:xf numFmtId="176" fontId="13" fillId="4" borderId="8" xfId="4" applyNumberFormat="1" applyFont="1" applyFill="1" applyBorder="1" applyAlignment="1">
      <x:alignment horizontal="center"/>
    </x:xf>
    <x:xf numFmtId="3" fontId="13" fillId="4" borderId="8" xfId="0" applyNumberFormat="1" applyFont="1" applyFill="1" applyBorder="1" applyAlignment="1"/>
    <x:xf numFmtId="10" fontId="4" fillId="0" borderId="0" xfId="1" applyNumberFormat="1" applyFont="1" applyAlignment="1"/>
    <x:xf numFmtId="10" fontId="4" fillId="0" borderId="3" xfId="1" applyNumberFormat="1" applyFont="1" applyBorder="1" applyAlignment="1"/>
    <x:xf numFmtId="10" fontId="4" fillId="0" borderId="3" xfId="1" applyNumberFormat="1" applyFont="1" applyBorder="1" applyAlignment="1"/>
    <x:xf numFmtId="10" fontId="6" fillId="0" borderId="0" xfId="1" applyNumberFormat="1" applyFont="1" applyAlignment="1"/>
    <x:xf numFmtId="10" fontId="6" fillId="0" borderId="0" xfId="1" applyNumberFormat="1" applyFont="1" applyBorder="1" applyAlignment="1"/>
    <x:xf numFmtId="10" fontId="6" fillId="0" borderId="0" xfId="1" applyNumberFormat="1" applyFont="1" applyFill="1" applyBorder="1" applyAlignment="1"/>
    <x:xf numFmtId="10" fontId="6" fillId="0" borderId="4" xfId="0" applyNumberFormat="1" applyFont="1" applyFill="1" applyBorder="1" applyAlignment="1">
      <x:alignment horizontal="right"/>
    </x:xf>
    <x:xf numFmtId="10" fontId="6" fillId="0" borderId="4" xfId="0" applyNumberFormat="1" applyFont="1" applyBorder="1" applyAlignment="1">
      <x:alignment horizontal="right"/>
    </x:xf>
    <x:xf numFmtId="10" fontId="6" fillId="0" borderId="0" xfId="0" applyNumberFormat="1" applyFont="1" applyBorder="1" applyAlignment="1">
      <x:alignment horizontal="right"/>
    </x:xf>
    <x:xf numFmtId="10" fontId="4" fillId="0" borderId="0" xfId="1" applyNumberFormat="1" applyFont="1" applyAlignment="1"/>
    <x:xf numFmtId="10" fontId="33" fillId="0" borderId="0" xfId="1" applyNumberFormat="1" applyFont="1" applyFill="1" applyAlignment="1">
      <x:alignment horizontal="center" wrapText="1"/>
    </x:xf>
    <x:xf numFmtId="10" fontId="33" fillId="0" borderId="0" xfId="0" applyNumberFormat="1" applyFont="1" applyFill="1" applyAlignment="1">
      <x:alignment horizontal="center" wrapText="1"/>
    </x:xf>
    <x:xf numFmtId="10" fontId="6" fillId="0" borderId="0" xfId="1" applyNumberFormat="1" applyFont="1" applyFill="1" applyBorder="1" applyAlignment="1"/>
    <x:xf numFmtId="10" fontId="6" fillId="0" borderId="0" xfId="1" applyNumberFormat="1" applyFont="1" applyAlignment="1"/>
    <x:xf numFmtId="10" fontId="6" fillId="0" borderId="4" xfId="1" applyNumberFormat="1" applyFont="1" applyBorder="1" applyAlignment="1"/>
    <x:xf numFmtId="10" fontId="6" fillId="0" borderId="0" xfId="1" applyNumberFormat="1" applyFont="1" applyFill="1" applyAlignment="1"/>
    <x:xf numFmtId="10" fontId="6" fillId="0" borderId="4" xfId="1" applyNumberFormat="1" applyFont="1" applyBorder="1" applyAlignment="1"/>
    <x:xf numFmtId="10" fontId="0" fillId="0" borderId="0" xfId="1" applyNumberFormat="1" applyFont="1" applyBorder="1"/>
    <x:xf numFmtId="10" fontId="0" fillId="0" borderId="1" xfId="1" applyNumberFormat="1" applyFont="1" applyFill="1" applyBorder="1"/>
    <x:xf numFmtId="0" fontId="58" fillId="0" borderId="0" xfId="0" applyFont="1" applyFill="1" applyBorder="1" applyAlignment="1">
      <x:alignment horizontal="left"/>
    </x:xf>
    <x:xf numFmtId="3" fontId="58" fillId="0" borderId="0" xfId="0" applyNumberFormat="1" applyFont="1" applyFill="1" applyAlignment="1"/>
    <x:xf numFmtId="172" fontId="14" fillId="0" borderId="0" xfId="1" applyNumberFormat="1" applyFont="1" applyFill="1" applyAlignment="1"/>
    <x:xf numFmtId="0" fontId="58" fillId="0" borderId="0" xfId="0" applyFont="1" applyFill="1"/>
    <x:xf numFmtId="43" fontId="23" fillId="0" borderId="0" xfId="4" applyFont="1" applyFill="1"/>
    <x:xf numFmtId="174" fontId="23" fillId="0" borderId="0" xfId="1" applyNumberFormat="1" applyFont="1" applyFill="1"/>
    <x:xf numFmtId="43" fontId="23" fillId="0" borderId="0" xfId="0" applyNumberFormat="1" applyFont="1" applyFill="1"/>
    <x:xf numFmtId="0" fontId="4" fillId="9" borderId="23" xfId="0" applyFont="1" applyFill="1" applyBorder="1" applyAlignment="1">
      <x:alignment horizontal="center" wrapText="1"/>
    </x:xf>
    <x:xf numFmtId="0" fontId="0" fillId="0" borderId="0" xfId="0" applyFont="1" applyFill="1" applyBorder="1" applyAlignment="1">
      <x:alignment horizontal="center"/>
    </x:xf>
    <x:xf numFmtId="3" fontId="0" fillId="9" borderId="0" xfId="0" applyNumberFormat="1" applyFont="1" applyFill="1" applyAlignment="1"/>
    <x:xf numFmtId="3" fontId="0" fillId="9" borderId="4" xfId="0" applyNumberFormat="1" applyFont="1" applyFill="1" applyBorder="1" applyAlignment="1"/>
    <x:xf numFmtId="167" fontId="0" fillId="9" borderId="0" xfId="2" applyNumberFormat="1" applyFont="1" applyFill="1"/>
    <x:xf numFmtId="172" fontId="0" fillId="9" borderId="0" xfId="1" applyNumberFormat="1" applyFont="1" applyFill="1"/>
    <x:xf numFmtId="164" fontId="0" fillId="9" borderId="0" xfId="4" applyNumberFormat="1" applyFont="1" applyFill="1" applyAlignment="1">
      <x:alignment horizontal="left"/>
    </x:xf>
    <x:xf numFmtId="164" fontId="0" fillId="9" borderId="0" xfId="4" applyNumberFormat="1" applyFont="1" applyFill="1" applyAlignment="1"/>
    <x:xf numFmtId="2" fontId="31" fillId="9" borderId="8" xfId="0" applyNumberFormat="1" applyFont="1" applyFill="1" applyBorder="1" applyAlignment="1">
      <x:alignment horizontal="center"/>
    </x:xf>
    <x:xf numFmtId="0" fontId="31" fillId="9" borderId="8" xfId="0" applyFont="1" applyFill="1" applyBorder="1" applyAlignment="1">
      <x:alignment horizontal="center"/>
    </x:xf>
    <x:xf numFmtId="167" fontId="31" fillId="0" borderId="7" xfId="0" applyNumberFormat="1" applyFont="1" applyFill="1" applyBorder="1"/>
    <x:xf numFmtId="167" fontId="31" fillId="0" borderId="8" xfId="0" applyNumberFormat="1" applyFont="1" applyFill="1" applyBorder="1"/>
    <x:xf numFmtId="0" fontId="31" fillId="0" borderId="7" xfId="0" applyFont="1" applyFill="1" applyBorder="1"/>
    <x:xf numFmtId="164" fontId="34" fillId="0" borderId="0" xfId="0" applyNumberFormat="1" applyFont="1" applyFill="1" applyBorder="1"/>
    <x:xf numFmtId="164" fontId="31" fillId="0" borderId="0" xfId="4" applyNumberFormat="1" applyFont="1" applyFill="1" applyBorder="1"/>
    <x:xf numFmtId="164" fontId="31" fillId="0" borderId="0" xfId="0" applyNumberFormat="1" applyFont="1" applyFill="1" applyBorder="1"/>
    <x:xf numFmtId="42" fontId="0" fillId="9" borderId="3" xfId="4" applyNumberFormat="1" applyFont="1" applyFill="1" applyBorder="1" applyAlignment="1"/>
    <x:xf numFmtId="0" fontId="0" fillId="0" borderId="1" xfId="0" applyNumberFormat="1" applyFont="1" applyFill="1" applyBorder="1" applyAlignment="1">
      <x:alignment horizontal="left"/>
    </x:xf>
    <x:xf numFmtId="164" fontId="31" fillId="0" borderId="8" xfId="0" applyNumberFormat="1" applyFont="1" applyFill="1" applyBorder="1"/>
    <x:xf numFmtId="3" fontId="0" fillId="0" borderId="0" xfId="0" applyNumberFormat="1" applyFont="1" applyFill="1" applyBorder="1" applyAlignment="1">
      <x:alignment horizontal="right"/>
    </x:xf>
    <x:xf numFmtId="3" fontId="73" fillId="0" borderId="8" xfId="0" applyNumberFormat="1" applyFont="1" applyFill="1" applyBorder="1" applyAlignment="1">
      <x:alignment horizontal="right"/>
    </x:xf>
    <x:xf numFmtId="3" fontId="73" fillId="0" borderId="0" xfId="0" applyNumberFormat="1" applyFont="1" applyFill="1" applyBorder="1" applyAlignment="1">
      <x:alignment horizontal="right"/>
    </x:xf>
    <x:xf numFmtId="0" fontId="73" fillId="7" borderId="0" xfId="0" applyFont="1" applyFill="1"/>
    <x:xf numFmtId="0" fontId="0" fillId="0" borderId="0" xfId="0" applyNumberFormat="1" applyFont="1" applyAlignment="1">
      <x:alignment horizontal="left"/>
    </x:xf>
    <x:xf numFmtId="9" fontId="73" fillId="0" borderId="0" xfId="1" applyFont="1" applyFill="1" applyBorder="1" applyAlignment="1">
      <x:alignment horizontal="center"/>
    </x:xf>
    <x:xf numFmtId="3" fontId="6" fillId="9" borderId="0" xfId="0" applyNumberFormat="1" applyFont="1" applyFill="1" applyAlignment="1"/>
    <x:xf numFmtId="3" fontId="6" fillId="9" borderId="4" xfId="0" applyNumberFormat="1" applyFont="1" applyFill="1" applyBorder="1" applyAlignment="1"/>
    <x:xf numFmtId="3" fontId="73" fillId="0" borderId="24" xfId="0" applyNumberFormat="1" applyFont="1" applyFill="1" applyBorder="1" applyAlignment="1">
      <x:alignment horizontal="right"/>
    </x:xf>
    <x:xf numFmtId="164" fontId="73" fillId="0" borderId="0" xfId="4" applyNumberFormat="1" applyFont="1" applyFill="1" applyBorder="1"/>
    <x:xf numFmtId="0" fontId="0" fillId="0" borderId="0" xfId="0" applyNumberFormat="1" applyFont="1" applyFill="1" applyBorder="1" applyAlignment="1"/>
    <x:xf numFmtId="37" fontId="73" fillId="0" borderId="16" xfId="0" applyNumberFormat="1" applyFont="1" applyFill="1" applyBorder="1" applyAlignment="1">
      <x:alignment horizontal="center"/>
    </x:xf>
    <x:xf numFmtId="3" fontId="6" fillId="9" borderId="0" xfId="0" applyNumberFormat="1" applyFont="1" applyFill="1" applyAlignment="1">
      <x:alignment horizontal="right"/>
    </x:xf>
    <x:xf numFmtId="3" fontId="6" fillId="9" borderId="4" xfId="0" applyNumberFormat="1" applyFont="1" applyFill="1" applyBorder="1" applyAlignment="1"/>
    <x:xf numFmtId="41" fontId="33" fillId="9" borderId="4" xfId="0" applyNumberFormat="1" applyFont="1" applyFill="1" applyBorder="1" applyAlignment="1">
      <x:alignment horizontal="right"/>
    </x:xf>
    <x:xf numFmtId="3" fontId="73" fillId="0" borderId="8" xfId="0" applyNumberFormat="1" applyFont="1" applyFill="1" applyBorder="1" applyAlignment="1"/>
    <x:xf numFmtId="3" fontId="6" fillId="9" borderId="0" xfId="0" applyNumberFormat="1" applyFont="1" applyFill="1" applyBorder="1" applyAlignment="1"/>
    <x:xf numFmtId="171" fontId="6" fillId="9" borderId="0" xfId="0" applyNumberFormat="1" applyFont="1" applyFill="1" applyAlignment="1"/>
    <x:xf numFmtId="3" fontId="73" fillId="0" borderId="16" xfId="0" applyNumberFormat="1" applyFont="1" applyFill="1" applyBorder="1" applyAlignment="1">
      <x:alignment horizontal="right"/>
    </x:xf>
    <x:xf numFmtId="3" fontId="73" fillId="0" borderId="0" xfId="0" applyNumberFormat="1" applyFont="1" applyFill="1" applyBorder="1" applyAlignment="1">
      <x:alignment horizontal="center"/>
    </x:xf>
    <x:xf numFmtId="10" fontId="6" fillId="9" borderId="0" xfId="0" applyNumberFormat="1" applyFont="1" applyFill="1"/>
    <x:xf numFmtId="176" fontId="73" fillId="0" borderId="16" xfId="4" applyNumberFormat="1" applyFont="1" applyFill="1" applyBorder="1" applyAlignment="1">
      <x:alignment horizontal="center"/>
    </x:xf>
    <x:xf numFmtId="0" fontId="73" fillId="0" borderId="0" xfId="0" applyFont="1" applyFill="1" applyBorder="1" applyAlignment="1">
      <x:alignment horizontal="center"/>
    </x:xf>
    <x:xf numFmtId="0" fontId="73" fillId="0" borderId="1" xfId="0" applyFont="1" applyFill="1" applyBorder="1" applyAlignment="1">
      <x:alignment horizontal="center"/>
    </x:xf>
    <x:xf numFmtId="3" fontId="6" fillId="9" borderId="4" xfId="0" applyNumberFormat="1" applyFont="1" applyFill="1" applyBorder="1"/>
    <x:xf numFmtId="3" fontId="73" fillId="0" borderId="8" xfId="0" applyNumberFormat="1" applyFont="1" applyFill="1" applyBorder="1" applyAlignment="1">
      <x:alignment horizontal="center"/>
    </x:xf>
    <x:xf numFmtId="3" fontId="75" fillId="0" borderId="25" xfId="0" applyNumberFormat="1" applyFont="1" applyFill="1" applyBorder="1" applyAlignment="1">
      <x:alignment horizontal="center"/>
    </x:xf>
    <x:xf numFmtId="3" fontId="0" fillId="0" borderId="8" xfId="0" applyNumberFormat="1" applyFont="1" applyBorder="1" applyAlignment="1">
      <x:alignment horizontal="center"/>
    </x:xf>
    <x:xf numFmtId="3" fontId="73" fillId="4" borderId="0" xfId="0" applyNumberFormat="1" applyFont="1" applyFill="1" applyBorder="1" applyAlignment="1">
      <x:alignment horizontal="center"/>
    </x:xf>
    <x:xf numFmtId="164" fontId="0" fillId="0" borderId="0" xfId="4" applyNumberFormat="1" applyFont="1" applyAlignment="1"/>
    <x:xf numFmtId="164" fontId="0" fillId="9" borderId="0" xfId="4" applyNumberFormat="1" applyFont="1" applyFill="1" applyAlignment="1"/>
    <x:xf numFmtId="3" fontId="0" fillId="0" borderId="8" xfId="0" applyNumberFormat="1" applyFont="1" applyFill="1" applyBorder="1" applyAlignment="1">
      <x:alignment horizontal="right"/>
    </x:xf>
    <x:xf numFmtId="0" fontId="0" fillId="0" borderId="0" xfId="0" applyFont="1"/>
    <x:xf numFmtId="0" fontId="0" fillId="0" borderId="0" xfId="0" applyFont="1" applyBorder="1"/>
    <x:xf numFmtId="3" fontId="73" fillId="9" borderId="0" xfId="0" applyNumberFormat="1" applyFont="1" applyFill="1" applyAlignment="1"/>
    <x:xf numFmtId="3" fontId="73" fillId="9" borderId="4" xfId="0" applyNumberFormat="1" applyFont="1" applyFill="1" applyBorder="1" applyAlignment="1"/>
    <x:xf numFmtId="167" fontId="73" fillId="9" borderId="0" xfId="2" applyNumberFormat="1" applyFont="1" applyFill="1"/>
    <x:xf numFmtId="3" fontId="73" fillId="9" borderId="0" xfId="0" applyNumberFormat="1" applyFont="1" applyFill="1" applyBorder="1" applyAlignment="1"/>
    <x:xf numFmtId="37" fontId="73" fillId="9" borderId="0" xfId="0" applyNumberFormat="1" applyFont="1" applyFill="1" applyBorder="1" applyAlignment="1">
      <x:alignment horizontal="center"/>
    </x:xf>
    <x:xf numFmtId="164" fontId="0" fillId="9" borderId="0" xfId="4" applyNumberFormat="1" applyFont="1" applyFill="1" applyAlignment="1">
      <x:alignment vertical="center" wrapText="1"/>
    </x:xf>
    <x:xf numFmtId="37" fontId="0" fillId="9" borderId="0" xfId="0" applyNumberFormat="1" applyFont="1" applyFill="1" applyAlignment="1">
      <x:alignment horizontal="right" wrapText="1"/>
    </x:xf>
    <x:xf numFmtId="0" fontId="0" fillId="9" borderId="0" xfId="0" applyFont="1" applyFill="1" applyAlignment="1">
      <x:alignment horizontal="right"/>
    </x:xf>
    <x:xf numFmtId="0" fontId="0" fillId="9" borderId="4" xfId="0" applyFont="1" applyFill="1" applyBorder="1" applyAlignment="1">
      <x:alignment horizontal="right"/>
    </x:xf>
    <x:xf numFmtId="0" fontId="0" fillId="9" borderId="0" xfId="0" applyFont="1" applyFill="1"/>
    <x:xf numFmtId="0" fontId="0" fillId="9" borderId="0" xfId="0" applyFont="1" applyFill="1" applyAlignment="1">
      <x:alignment horizontal="left" wrapText="1"/>
    </x:xf>
    <x:xf numFmtId="41" fontId="72" fillId="0" borderId="0" xfId="0" applyNumberFormat="1" applyFont="1" applyFill="1" applyBorder="1" applyAlignment="1">
      <x:alignment horizontal="left"/>
    </x:xf>
    <x:xf numFmtId="164" fontId="6" fillId="9" borderId="0" xfId="4" applyNumberFormat="1" applyFont="1" applyFill="1"/>
    <x:xf numFmtId="3" fontId="6" fillId="9" borderId="0" xfId="0" applyNumberFormat="1" applyFont="1" applyFill="1" applyBorder="1" applyAlignment="1">
      <x:alignment horizontal="right"/>
    </x:xf>
    <x:xf numFmtId="3" fontId="6" fillId="9" borderId="4" xfId="0" applyNumberFormat="1" applyFont="1" applyFill="1" applyBorder="1" applyAlignment="1">
      <x:alignment horizontal="right"/>
    </x:xf>
    <x:xf numFmtId="0" fontId="0" fillId="0" borderId="0" xfId="0" applyFont="1" applyFill="1"/>
    <x:xf numFmtId="2" fontId="0" fillId="0" borderId="0" xfId="0" applyNumberFormat="1" applyFont="1" applyFill="1"/>
    <x:xf numFmtId="2" fontId="0" fillId="0" borderId="0" xfId="0" applyNumberFormat="1" applyFont="1"/>
    <x:xf numFmtId="164" fontId="78" fillId="0" borderId="8" xfId="0" applyNumberFormat="1" applyFont="1" applyFill="1" applyBorder="1"/>
    <x:xf numFmtId="164" fontId="78" fillId="0" borderId="0" xfId="0" applyNumberFormat="1" applyFont="1" applyFill="1" applyBorder="1"/>
    <x:xf numFmtId="164" fontId="78" fillId="0" borderId="7" xfId="4" applyNumberFormat="1" applyFont="1" applyFill="1" applyBorder="1"/>
    <x:xf numFmtId="164" fontId="78" fillId="0" borderId="0" xfId="4" applyNumberFormat="1" applyFont="1" applyFill="1" applyBorder="1"/>
    <x:xf numFmtId="0" fontId="78" fillId="0" borderId="8" xfId="0" applyFont="1" applyFill="1" applyBorder="1"/>
    <x:xf numFmtId="167" fontId="78" fillId="0" borderId="7" xfId="0" applyNumberFormat="1" applyFont="1" applyFill="1" applyBorder="1"/>
    <x:xf numFmtId="167" fontId="78" fillId="0" borderId="8" xfId="0" applyNumberFormat="1" applyFont="1" applyFill="1" applyBorder="1"/>
    <x:xf numFmtId="0" fontId="78" fillId="0" borderId="7" xfId="0" applyFont="1" applyFill="1" applyBorder="1"/>
    <x:xf numFmtId="164" fontId="4" fillId="9" borderId="0" xfId="4" applyNumberFormat="1" applyFont="1" applyFill="1" applyAlignment="1"/>
    <x:xf numFmtId="0" fontId="0" fillId="0" borderId="0" xfId="0" applyFont="1" applyFill="1" applyBorder="1" applyAlignment="1">
      <x:alignment horizontal="center" wrapText="1"/>
    </x:xf>
    <x:xf numFmtId="0" fontId="0" fillId="0" borderId="0" xfId="0" applyFont="1" applyFill="1" applyBorder="1" applyAlignment="1">
      <x:alignment horizontal="center"/>
    </x:xf>
    <x:xf numFmtId="0" fontId="0" fillId="0" borderId="0" xfId="0" applyFont="1" applyFill="1" applyAlignment="1">
      <x:alignment horizontal="center" wrapText="1"/>
    </x:xf>
    <x:xf numFmtId="3" fontId="0" fillId="0" borderId="0" xfId="0" applyNumberFormat="1" applyFont="1" applyFill="1" applyAlignment="1"/>
    <x:xf numFmtId="166" fontId="0" fillId="0" borderId="0" xfId="0" applyNumberFormat="1" applyFont="1" applyFill="1"/>
    <x:xf numFmtId="0" fontId="0" fillId="0" borderId="0" xfId="0" applyNumberFormat="1" applyFont="1" applyFill="1"/>
    <x:xf numFmtId="164" fontId="3" fillId="0" borderId="0" xfId="0" applyNumberFormat="1" applyFont="1" applyFill="1"/>
    <x:xf numFmtId="43" fontId="0" fillId="0" borderId="0" xfId="0" applyNumberFormat="1" applyFont="1" applyFill="1"/>
    <x:xf numFmtId="0" fontId="0" fillId="0" borderId="16" xfId="0" applyFont="1" applyFill="1" applyBorder="1" applyAlignment="1">
      <x:alignment horizontal="center"/>
    </x:xf>
    <x:xf numFmtId="0" fontId="0" fillId="0" borderId="15" xfId="0" applyFont="1" applyFill="1" applyBorder="1" applyAlignment="1">
      <x:alignment horizontal="center"/>
    </x:xf>
    <x:xf numFmtId="3" fontId="0" fillId="0" borderId="0" xfId="0" applyNumberFormat="1" applyFont="1" applyFill="1" applyAlignment="1">
      <x:alignment horizontal="right" wrapText="1"/>
    </x:xf>
    <x:xf numFmtId="167" fontId="0" fillId="0" borderId="0" xfId="2" applyNumberFormat="1" applyFont="1" applyFill="1" applyBorder="1" applyAlignment="1">
      <x:alignment horizontal="center"/>
    </x:xf>
    <x:xf numFmtId="164" fontId="67" fillId="0" borderId="0" xfId="0" applyNumberFormat="1" applyFont="1" applyFill="1" applyBorder="1"/>
    <x:xf numFmtId="164" fontId="67" fillId="0" borderId="0" xfId="0" applyNumberFormat="1" applyFont="1" applyFill="1"/>
    <x:xf numFmtId="172" fontId="31" fillId="0" borderId="8" xfId="0" applyNumberFormat="1" applyFont="1" applyFill="1" applyBorder="1"/>
    <x:xf numFmtId="3" fontId="73" fillId="0" borderId="1" xfId="0" applyNumberFormat="1" applyFont="1" applyFill="1" applyBorder="1" applyAlignment="1">
      <x:alignment horizontal="center"/>
    </x:xf>
    <x:xf numFmtId="0" fontId="0" fillId="0" borderId="0" xfId="0" applyNumberFormat="1" applyFont="1" applyFill="1" applyBorder="1" applyAlignment="1">
      <x:alignment horizontal="left"/>
    </x:xf>
    <x:xf numFmtId="0" fontId="31" fillId="9" borderId="9" xfId="0" applyFont="1" applyFill="1" applyBorder="1" applyAlignment="1">
      <x:alignment horizontal="center"/>
    </x:xf>
    <x:xf numFmtId="41" fontId="74" fillId="9" borderId="8" xfId="0" applyNumberFormat="1" applyFont="1" applyFill="1" applyBorder="1" applyAlignment="1"/>
    <x:xf numFmtId="41" fontId="31" fillId="0" borderId="8" xfId="4" applyNumberFormat="1" applyFont="1" applyBorder="1"/>
    <x:xf numFmtId="41" fontId="31" fillId="9" borderId="8" xfId="4" applyNumberFormat="1" applyFont="1" applyFill="1" applyBorder="1"/>
    <x:xf numFmtId="41" fontId="74" fillId="9" borderId="8" xfId="4" applyNumberFormat="1" applyFont="1" applyFill="1" applyBorder="1"/>
    <x:xf numFmtId="41" fontId="66" fillId="9" borderId="8" xfId="4" applyNumberFormat="1" applyFont="1" applyFill="1" applyBorder="1"/>
    <x:xf numFmtId="41" fontId="31" fillId="4" borderId="8" xfId="4" applyNumberFormat="1" applyFont="1" applyFill="1" applyBorder="1"/>
    <x:xf numFmtId="41" fontId="56" fillId="4" borderId="8" xfId="4" applyNumberFormat="1" applyFont="1" applyFill="1" applyBorder="1"/>
    <x:xf numFmtId="164" fontId="31" fillId="0" borderId="1" xfId="0" applyNumberFormat="1" applyFont="1" applyBorder="1"/>
    <x:xf numFmtId="164" fontId="31" fillId="0" borderId="15" xfId="4" applyNumberFormat="1" applyFont="1" applyBorder="1"/>
    <x:xf numFmtId="41" fontId="4" fillId="0" borderId="3" xfId="4" applyNumberFormat="1" applyFont="1" applyFill="1" applyBorder="1" applyAlignment="1">
      <x:alignment horizontal="right"/>
    </x:xf>
    <x:xf numFmtId="0" fontId="14" fillId="0" borderId="0" xfId="0" applyFont="1" applyAlignment="1">
      <x:alignment horizontal="centerContinuous"/>
    </x:xf>
    <x:xf numFmtId="3" fontId="16" fillId="0" borderId="0" xfId="0" applyNumberFormat="1" applyFont="1" applyFill="1" applyBorder="1" applyAlignment="1">
      <x:alignment horizontal="right"/>
    </x:xf>
    <x:xf numFmtId="3" fontId="15" fillId="0" borderId="0" xfId="0" applyNumberFormat="1" applyFont="1" applyFill="1" applyBorder="1" applyAlignment="1">
      <x:alignment horizontal="right"/>
    </x:xf>
    <x:xf numFmtId="168" fontId="4" fillId="0" borderId="3" xfId="0" applyNumberFormat="1" applyFont="1" applyFill="1" applyBorder="1" applyAlignment="1">
      <x:alignment horizontal="left"/>
    </x:xf>
    <x:xf numFmtId="0" fontId="4" fillId="0" borderId="3" xfId="0" applyFont="1" applyFill="1" applyBorder="1" applyAlignment="1"/>
    <x:xf numFmtId="0" fontId="4" fillId="0" borderId="3" xfId="0" applyFont="1" applyFill="1" applyBorder="1" applyAlignment="1">
      <x:alignment horizontal="center"/>
    </x:xf>
    <x:xf numFmtId="169" fontId="4" fillId="0" borderId="3" xfId="0" applyNumberFormat="1" applyFont="1" applyFill="1" applyBorder="1" applyAlignment="1"/>
    <x:xf numFmtId="169" fontId="6" fillId="0" borderId="0" xfId="0" applyNumberFormat="1" applyFont="1" applyFill="1" applyAlignment="1"/>
    <x:xf numFmtId="168" fontId="0" fillId="0" borderId="0" xfId="0" applyNumberFormat="1" applyFont="1" applyFill="1" applyAlignment="1">
      <x:alignment horizontal="center"/>
    </x:xf>
    <x:xf numFmtId="0" fontId="6" fillId="0" borderId="0" xfId="0" applyFont="1" applyAlignment="1"/>
    <x:xf numFmtId="0" fontId="6" fillId="0" borderId="0" xfId="0" applyFont="1" applyAlignment="1"/>
    <x:xf numFmtId="0" fontId="0" fillId="0" borderId="0" xfId="0" applyFont="1" applyFill="1" applyAlignment="1">
      <x:alignment vertical="top"/>
    </x:xf>
    <x:xf numFmtId="3" fontId="6" fillId="0" borderId="0" xfId="0" applyNumberFormat="1" applyFont="1" applyAlignment="1">
      <x:alignment horizontal="right"/>
    </x:xf>
    <x:xf numFmtId="0" fontId="8" fillId="0" borderId="0" xfId="0" applyFont="1" applyFill="1" applyBorder="1" applyAlignment="1">
      <x:alignment horizontal="right"/>
    </x:xf>
    <x:xf numFmtId="0" fontId="6" fillId="0" borderId="2" xfId="0" applyFont="1" applyFill="1" applyBorder="1" applyAlignment="1">
      <x:alignment horizontal="center"/>
    </x:xf>
    <x:xf numFmtId="0" fontId="6" fillId="0" borderId="0" xfId="0" applyFont="1" applyFill="1" applyBorder="1" applyAlignment="1">
      <x:alignment horizontal="center"/>
    </x:xf>
    <x:xf numFmtId="3" fontId="6" fillId="0" borderId="0" xfId="4" applyNumberFormat="1" applyFont="1" applyFill="1" applyBorder="1" applyAlignment="1">
      <x:alignment horizontal="right"/>
    </x:xf>
    <x:xf numFmtId="178" fontId="6" fillId="0" borderId="0" xfId="4" applyNumberFormat="1" applyFont="1" applyFill="1"/>
    <x:xf numFmtId="3" fontId="10" fillId="0" borderId="0" xfId="0" applyNumberFormat="1" applyFont="1" applyBorder="1" applyAlignment="1"/>
    <x:xf numFmtId="3" fontId="8" fillId="0" borderId="0" xfId="0" applyNumberFormat="1" applyFont="1" applyBorder="1" applyAlignment="1">
      <x:alignment horizontal="right"/>
    </x:xf>
    <x:xf numFmtId="3" fontId="10" fillId="0" borderId="0" xfId="0" applyNumberFormat="1" applyFont="1" applyBorder="1" applyAlignment="1">
      <x:alignment horizontal="right"/>
    </x:xf>
    <x:xf numFmtId="0" fontId="82" fillId="0" borderId="0" xfId="0" applyFont="1"/>
    <x:xf numFmtId="3" fontId="6" fillId="9" borderId="0" xfId="0" applyNumberFormat="1" applyFont="1" applyFill="1"/>
    <x:xf numFmtId="3" fontId="8" fillId="0" borderId="4" xfId="0" applyNumberFormat="1" applyFont="1" applyBorder="1" applyAlignment="1">
      <x:alignment horizontal="right"/>
    </x:xf>
    <x:xf numFmtId="0" fontId="10" fillId="0" borderId="4" xfId="0" applyNumberFormat="1" applyFont="1" applyFill="1" applyBorder="1" applyAlignment="1">
      <x:alignment horizontal="center"/>
    </x:xf>
    <x:xf numFmtId="0" fontId="83" fillId="0" borderId="0" xfId="0" applyFont="1"/>
    <x:xf numFmtId="0" fontId="85" fillId="0" borderId="0" xfId="0" applyFont="1" applyFill="1" applyAlignment="1">
      <x:alignment horizontal="left"/>
    </x:xf>
    <x:xf numFmtId="0" fontId="84" fillId="0" borderId="0" xfId="0" applyFont="1" applyAlignment="1">
      <x:alignment horizontal="center"/>
    </x:xf>
    <x:xf numFmtId="0" fontId="83" fillId="0" borderId="0" xfId="0" quotePrefix="1" applyFont="1" applyFill="1"/>
    <x:xf numFmtId="0" fontId="83" fillId="9" borderId="0" xfId="0" quotePrefix="1" applyFont="1" applyFill="1"/>
    <x:xf numFmtId="0" fontId="83" fillId="0" borderId="0" xfId="0" applyFont="1" applyAlignment="1">
      <x:alignment horizontal="center" vertical="center"/>
    </x:xf>
    <x:xf numFmtId="0" fontId="83" fillId="0" borderId="4" xfId="0" quotePrefix="1" applyFont="1" applyBorder="1" applyAlignment="1">
      <x:alignment horizontal="center" vertical="center" wrapText="1"/>
    </x:xf>
    <x:xf numFmtId="0" fontId="83" fillId="0" borderId="4" xfId="0" applyFont="1" applyBorder="1" applyAlignment="1">
      <x:alignment horizontal="center" wrapText="1"/>
    </x:xf>
    <x:xf numFmtId="164" fontId="83" fillId="0" borderId="0" xfId="0" applyNumberFormat="1" applyFont="1" applyFill="1" applyBorder="1"/>
    <x:xf numFmtId="164" fontId="84" fillId="0" borderId="4" xfId="0" applyNumberFormat="1" applyFont="1" applyFill="1" applyBorder="1"/>
    <x:xf numFmtId="164" fontId="83" fillId="0" borderId="0" xfId="0" applyNumberFormat="1" applyFont="1" applyFill="1" applyBorder="1" applyAlignment="1">
      <x:alignment horizontal="center"/>
    </x:xf>
    <x:xf numFmtId="42" fontId="83" fillId="0" borderId="0" xfId="0" applyNumberFormat="1" applyFont="1"/>
    <x:xf numFmtId="167" fontId="83" fillId="0" borderId="0" xfId="2" applyNumberFormat="1" applyFont="1"/>
    <x:xf numFmtId="167" fontId="83" fillId="0" borderId="0" xfId="0" applyNumberFormat="1" applyFont="1"/>
    <x:xf numFmtId="164" fontId="83" fillId="0" borderId="0" xfId="0" applyNumberFormat="1" applyFont="1"/>
    <x:xf numFmtId="0" fontId="83" fillId="0" borderId="0" xfId="0" applyFont="1" applyFill="1" applyAlignment="1">
      <x:alignment horizontal="left" indent="1"/>
    </x:xf>
    <x:xf numFmtId="0" fontId="83" fillId="0" borderId="0" xfId="0" applyFont="1" applyFill="1"/>
    <x:xf numFmtId="164" fontId="87" fillId="0" borderId="0" xfId="4" applyNumberFormat="1" applyFont="1" applyFill="1"/>
    <x:xf numFmtId="167" fontId="83" fillId="9" borderId="0" xfId="2" applyNumberFormat="1" applyFont="1" applyFill="1"/>
    <x:xf numFmtId="167" fontId="83" fillId="0" borderId="0" xfId="2" applyNumberFormat="1" applyFont="1" applyFill="1"/>
    <x:xf numFmtId="43" fontId="83" fillId="0" borderId="0" xfId="0" applyNumberFormat="1" applyFont="1"/>
    <x:xf numFmtId="164" fontId="83" fillId="9" borderId="0" xfId="4" applyNumberFormat="1" applyFont="1" applyFill="1"/>
    <x:xf numFmtId="164" fontId="83" fillId="9" borderId="0" xfId="0" applyNumberFormat="1" applyFont="1" applyFill="1"/>
    <x:xf numFmtId="0" fontId="83" fillId="0" borderId="4" xfId="0" applyFont="1" applyBorder="1"/>
    <x:xf numFmtId="0" fontId="84" fillId="0" borderId="0" xfId="0" applyFont="1"/>
    <x:xf numFmtId="167" fontId="83" fillId="0" borderId="30" xfId="2" applyNumberFormat="1" applyFont="1" applyBorder="1"/>
    <x:xf numFmtId="44" fontId="83" fillId="0" borderId="0" xfId="0" applyNumberFormat="1" applyFont="1"/>
    <x:xf numFmtId="15" fontId="83" fillId="0" borderId="0" xfId="0" quotePrefix="1" applyNumberFormat="1" applyFont="1" applyFill="1"/>
    <x:xf numFmtId="167" fontId="83" fillId="0" borderId="31" xfId="2" applyNumberFormat="1" applyFont="1" applyBorder="1"/>
    <x:xf numFmtId="0" fontId="83" fillId="9" borderId="0" xfId="0" quotePrefix="1" applyFont="1" applyFill="1" applyAlignment="1">
      <x:alignment horizontal="center"/>
    </x:xf>
    <x:xf numFmtId="167" fontId="83" fillId="0" borderId="29" xfId="2" applyNumberFormat="1" applyFont="1" applyBorder="1"/>
    <x:xf numFmtId="0" fontId="83" fillId="0" borderId="0" xfId="0" applyFont="1" applyAlignment="1">
      <x:alignment horizontal="left" indent="1"/>
    </x:xf>
    <x:xf numFmtId="0" fontId="80" fillId="0" borderId="0" xfId="0" applyFont="1"/>
    <x:xf numFmtId="0" fontId="83" fillId="0" borderId="0" xfId="0" applyFont="1" applyAlignment="1">
      <x:alignment horizontal="left" vertical="top" wrapText="1"/>
    </x:xf>
    <x:xf numFmtId="0" fontId="21" fillId="3" borderId="0" xfId="0" applyNumberFormat="1" applyFont="1" applyFill="1" applyAlignment="1">
      <x:alignment horizontal="left"/>
    </x:xf>
    <x:xf numFmtId="0" fontId="6" fillId="3" borderId="0" xfId="0" applyNumberFormat="1" applyFont="1" applyFill="1" applyAlignment="1">
      <x:alignment horizontal="center"/>
    </x:xf>
    <x:xf numFmtId="3" fontId="6" fillId="3" borderId="0" xfId="0" applyNumberFormat="1" applyFont="1" applyFill="1" applyAlignment="1">
      <x:alignment horizontal="center"/>
    </x:xf>
    <x:xf numFmtId="0" fontId="84" fillId="0" borderId="0" xfId="0" applyFont="1" applyFill="1" applyAlignment="1">
      <x:alignment horizontal="left"/>
    </x:xf>
    <x:xf numFmtId="164" fontId="84" fillId="0" borderId="0" xfId="0" applyNumberFormat="1" applyFont="1" applyFill="1" applyBorder="1"/>
    <x:xf numFmtId="0" fontId="83" fillId="0" borderId="0" xfId="0" applyFont="1" applyFill="1" applyBorder="1"/>
    <x:xf numFmtId="0" fontId="83" fillId="0" borderId="0" xfId="0" applyFont="1" applyFill="1" applyAlignment="1">
      <x:alignment horizontal="center"/>
    </x:xf>
    <x:xf numFmtId="0" fontId="84" fillId="0" borderId="0" xfId="0" quotePrefix="1" applyFont="1" applyFill="1" applyAlignment="1">
      <x:alignment horizontal="left"/>
    </x:xf>
    <x:xf numFmtId="0" fontId="84" fillId="0" borderId="4" xfId="0" applyFont="1" applyFill="1" applyBorder="1" applyAlignment="1">
      <x:alignment horizontal="center" wrapText="1"/>
    </x:xf>
    <x:xf numFmtId="0" fontId="84" fillId="0" borderId="4" xfId="0" applyFont="1" applyFill="1" applyBorder="1" applyAlignment="1">
      <x:alignment horizontal="left" wrapText="1"/>
    </x:xf>
    <x:xf numFmtId="0" fontId="84" fillId="0" borderId="0" xfId="0" applyFont="1" applyFill="1" applyBorder="1" applyAlignment="1">
      <x:alignment horizontal="center" wrapText="1"/>
    </x:xf>
    <x:xf numFmtId="0" fontId="83" fillId="0" borderId="0" xfId="0" applyFont="1" applyFill="1" applyBorder="1" applyAlignment="1">
      <x:alignment horizontal="center"/>
    </x:xf>
    <x:xf numFmtId="0" fontId="84" fillId="0" borderId="0" xfId="0" applyFont="1" applyFill="1" applyBorder="1" applyAlignment="1">
      <x:alignment horizontal="left" wrapText="1" indent="1"/>
    </x:xf>
    <x:xf numFmtId="164" fontId="90" fillId="0" borderId="0" xfId="0" applyNumberFormat="1" applyFont="1" applyFill="1" applyBorder="1"/>
    <x:xf numFmtId="164" fontId="83" fillId="0" borderId="0" xfId="4" applyNumberFormat="1" applyFont="1" applyFill="1" applyBorder="1"/>
    <x:xf numFmtId="42" fontId="83" fillId="0" borderId="0" xfId="4" applyNumberFormat="1" applyFont="1" applyFill="1" applyBorder="1"/>
    <x:xf numFmtId="10" fontId="83" fillId="0" borderId="0" xfId="1" applyNumberFormat="1" applyFont="1" applyFill="1" applyBorder="1" applyAlignment="1">
      <x:alignment horizontal="right"/>
    </x:xf>
    <x:xf numFmtId="44" fontId="83" fillId="0" borderId="0" xfId="0" applyNumberFormat="1" applyFont="1" applyFill="1"/>
    <x:xf numFmtId="164" fontId="83" fillId="0" borderId="0" xfId="4" applyNumberFormat="1" applyFont="1" applyFill="1"/>
    <x:xf numFmtId="164" fontId="83" fillId="0" borderId="0" xfId="0" applyNumberFormat="1" applyFont="1" applyFill="1"/>
    <x:xf numFmtId="42" fontId="83" fillId="0" borderId="0" xfId="0" applyNumberFormat="1" applyFont="1" applyFill="1"/>
    <x:xf numFmtId="42" fontId="0" fillId="0" borderId="0" xfId="4" applyNumberFormat="1" applyFont="1" applyFill="1" applyBorder="1"/>
    <x:xf numFmtId="167" fontId="83" fillId="0" borderId="0" xfId="0" applyNumberFormat="1" applyFont="1" applyFill="1"/>
    <x:xf numFmtId="42" fontId="84" fillId="0" borderId="2" xfId="4" applyNumberFormat="1" applyFont="1" applyFill="1" applyBorder="1"/>
    <x:xf numFmtId="42" fontId="84" fillId="0" borderId="0" xfId="4" applyNumberFormat="1" applyFont="1" applyFill="1" applyBorder="1"/>
    <x:xf numFmtId="10" fontId="83" fillId="0" borderId="0" xfId="1" applyNumberFormat="1" applyFont="1" applyFill="1" applyBorder="1"/>
    <x:xf numFmtId="173" fontId="83" fillId="0" borderId="0" xfId="1" applyNumberFormat="1" applyFont="1" applyFill="1" applyBorder="1" applyAlignment="1">
      <x:alignment horizontal="right"/>
    </x:xf>
    <x:xf numFmtId="164" fontId="0" fillId="0" borderId="0" xfId="16" applyNumberFormat="1" applyFont="1" applyFill="1" applyBorder="1"/>
    <x:xf numFmtId="42" fontId="84" fillId="0" borderId="0" xfId="0" applyNumberFormat="1" applyFont="1" applyFill="1" applyBorder="1"/>
    <x:xf numFmtId="42" fontId="84" fillId="0" borderId="35" xfId="0" applyNumberFormat="1" applyFont="1" applyFill="1" applyBorder="1"/>
    <x:xf numFmtId="0" fontId="83" fillId="0" borderId="0" xfId="0" applyFont="1" applyFill="1" applyAlignment="1">
      <x:alignment horizontal="right"/>
    </x:xf>
    <x:xf numFmtId="164" fontId="83" fillId="0" borderId="0" xfId="0" applyNumberFormat="1" applyFont="1" applyFill="1" applyAlignment="1">
      <x:alignment horizontal="right"/>
    </x:xf>
    <x:xf numFmtId="164" fontId="80" fillId="0" borderId="0" xfId="4" applyNumberFormat="1" applyFont="1" applyFill="1"/>
    <x:xf numFmtId="0" fontId="81" fillId="0" borderId="0" xfId="17" applyFont="1" applyFill="1"/>
    <x:xf numFmtId="0" fontId="79" fillId="0" borderId="0" xfId="18" applyFont="1" applyFill="1" applyAlignment="1" applyProtection="1">
      <x:alignment horizontal="left"/>
    </x:xf>
    <x:xf numFmtId="0" fontId="79" fillId="0" borderId="0" xfId="18" applyFont="1" applyFill="1" applyProtection="1"/>
    <x:xf numFmtId="0" fontId="79" fillId="0" borderId="0" xfId="18" applyFont="1" applyFill="1" applyAlignment="1" applyProtection="1">
      <x:alignment horizontal="center"/>
    </x:xf>
    <x:xf numFmtId="0" fontId="83" fillId="0" borderId="0" xfId="19" applyFont="1" applyFill="1" applyProtection="1"/>
    <x:xf numFmtId="0" fontId="83" fillId="0" borderId="0" xfId="19" applyFont="1" applyFill="1" applyAlignment="1" applyProtection="1">
      <x:alignment horizontal="center"/>
    </x:xf>
    <x:xf numFmtId="0" fontId="83" fillId="0" borderId="0" xfId="19" applyFont="1" applyFill="1" applyAlignment="1" applyProtection="1">
      <x:alignment horizontal="left"/>
    </x:xf>
    <x:xf numFmtId="0" fontId="86" fillId="0" borderId="0" xfId="19" applyFont="1" applyFill="1" applyBorder="1" applyProtection="1"/>
    <x:xf numFmtId="0" fontId="79" fillId="0" borderId="0" xfId="19" applyFont="1" applyFill="1" applyProtection="1"/>
    <x:xf numFmtId="0" fontId="83" fillId="0" borderId="0" xfId="0" applyFont="1" applyFill="1" applyProtection="1"/>
    <x:xf numFmtId="0" fontId="93" fillId="0" borderId="0" xfId="19" applyFont="1" applyFill="1" applyBorder="1" applyAlignment="1" applyProtection="1">
      <x:alignment horizontal="left"/>
    </x:xf>
    <x:xf numFmtId="0" fontId="93" fillId="0" borderId="0" xfId="19" applyFont="1" applyFill="1" applyBorder="1" applyAlignment="1" applyProtection="1">
      <x:alignment horizontal="center" wrapText="1"/>
    </x:xf>
    <x:xf numFmtId="0" fontId="84" fillId="0" borderId="0" xfId="0" applyFont="1" applyFill="1" applyBorder="1" applyAlignment="1">
      <x:alignment horizontal="left" wrapText="1"/>
    </x:xf>
    <x:xf numFmtId="0" fontId="90" fillId="0" borderId="0" xfId="0" applyNumberFormat="1" applyFont="1" applyFill="1" applyBorder="1"/>
    <x:xf numFmtId="164" fontId="83" fillId="9" borderId="0" xfId="0" applyNumberFormat="1" applyFont="1" applyFill="1" applyBorder="1"/>
    <x:xf numFmtId="42" fontId="83" fillId="9" borderId="0" xfId="4" applyNumberFormat="1" applyFont="1" applyFill="1" applyBorder="1"/>
    <x:xf numFmtId="164" fontId="83" fillId="9" borderId="0" xfId="4" applyNumberFormat="1" applyFont="1" applyFill="1" applyBorder="1"/>
    <x:xf numFmtId="164" fontId="0" fillId="9" borderId="0" xfId="0" applyNumberFormat="1" applyFont="1" applyFill="1" applyBorder="1"/>
    <x:xf numFmtId="164" fontId="0" fillId="9" borderId="0" xfId="4" applyNumberFormat="1" applyFont="1" applyFill="1" applyBorder="1"/>
    <x:xf numFmtId="0" fontId="83" fillId="0" borderId="0" xfId="0" applyFont="1" applyFill="1" applyAlignment="1"/>
    <x:xf numFmtId="164" fontId="79" fillId="0" borderId="0" xfId="20" applyNumberFormat="1" applyFont="1" applyFill="1" applyBorder="1" applyProtection="1">
      <x:protection locked="0"/>
    </x:xf>
    <x:xf numFmtId="167" fontId="83" fillId="0" borderId="2" xfId="2" applyNumberFormat="1" applyFont="1" applyFill="1" applyBorder="1"/>
    <x:xf numFmtId="167" fontId="83" fillId="0" borderId="35" xfId="2" applyNumberFormat="1" applyFont="1" applyFill="1" applyBorder="1"/>
    <x:xf numFmtId="0" fontId="79" fillId="0" borderId="0" xfId="19" applyFont="1" applyFill="1" applyAlignment="1" applyProtection="1">
      <x:alignment horizontal="left"/>
    </x:xf>
    <x:xf numFmtId="0" fontId="80" fillId="0" borderId="0" xfId="0" applyFont="1" applyAlignment="1">
      <x:alignment vertical="top" wrapText="1"/>
    </x:xf>
    <x:xf numFmtId="164" fontId="83" fillId="0" borderId="0" xfId="19" applyNumberFormat="1" applyFont="1" applyFill="1" applyProtection="1"/>
    <x:xf numFmtId="0" fontId="79" fillId="0" borderId="0" xfId="19" applyFont="1" applyFill="1" applyAlignment="1" applyProtection="1">
      <x:alignment horizontal="center" vertical="center"/>
    </x:xf>
    <x:xf numFmtId="0" fontId="83" fillId="0" borderId="0" xfId="19" applyFont="1" applyFill="1" applyAlignment="1" applyProtection="1">
      <x:alignment horizontal="center" vertical="center"/>
    </x:xf>
    <x:xf numFmtId="0" fontId="62" fillId="3" borderId="0" xfId="0" applyNumberFormat="1" applyFont="1" applyFill="1" applyAlignment="1">
      <x:alignment horizontal="left"/>
    </x:xf>
    <x:xf numFmtId="0" fontId="79" fillId="3" borderId="0" xfId="0" applyNumberFormat="1" applyFont="1" applyFill="1" applyAlignment="1">
      <x:alignment horizontal="center"/>
    </x:xf>
    <x:xf numFmtId="0" fontId="79" fillId="3" borderId="0" xfId="0" applyFont="1" applyFill="1"/>
    <x:xf numFmtId="0" fontId="79" fillId="3" borderId="0" xfId="0" applyFont="1" applyFill="1" applyAlignment="1"/>
    <x:xf numFmtId="3" fontId="79" fillId="3" borderId="0" xfId="0" applyNumberFormat="1" applyFont="1" applyFill="1" applyAlignment="1">
      <x:alignment horizontal="center"/>
    </x:xf>
    <x:xf numFmtId="0" fontId="64" fillId="11" borderId="6" xfId="0" applyFont="1" applyFill="1" applyBorder="1" applyAlignment="1">
      <x:alignment horizontal="left"/>
    </x:xf>
    <x:xf numFmtId="0" fontId="5" fillId="11" borderId="5" xfId="0" applyFont="1" applyFill="1" applyBorder="1"/>
    <x:xf numFmtId="0" fontId="5" fillId="11" borderId="5" xfId="0" applyFont="1" applyFill="1" applyBorder="1" applyAlignment="1">
      <x:alignment horizontal="left"/>
    </x:xf>
    <x:xf numFmtId="0" fontId="5" fillId="11" borderId="28" xfId="0" applyFont="1" applyFill="1" applyBorder="1" applyAlignment="1">
      <x:alignment horizontal="left"/>
    </x:xf>
    <x:xf numFmtId="0" fontId="95" fillId="0" borderId="0" xfId="0" applyFont="1"/>
    <x:xf numFmtId="0" fontId="88" fillId="10" borderId="0" xfId="0" applyNumberFormat="1" applyFont="1" applyFill="1" applyBorder="1" applyAlignment="1">
      <x:alignment horizontal="center"/>
    </x:xf>
    <x:xf numFmtId="0" fontId="88" fillId="10" borderId="0" xfId="0" applyNumberFormat="1" applyFont="1" applyFill="1" applyBorder="1" applyAlignment="1">
      <x:alignment horizontal="left"/>
    </x:xf>
    <x:xf numFmtId="2" fontId="88" fillId="10" borderId="0" xfId="0" applyNumberFormat="1" applyFont="1" applyFill="1" applyBorder="1" applyAlignment="1">
      <x:alignment horizontal="center"/>
    </x:xf>
    <x:xf numFmtId="164" fontId="41" fillId="10" borderId="0" xfId="21" applyNumberFormat="1" applyFont="1" applyFill="1" applyBorder="1" applyAlignment="1">
      <x:alignment horizontal="center"/>
    </x:xf>
    <x:xf numFmtId="164" fontId="88" fillId="10" borderId="0" xfId="21" applyNumberFormat="1" applyFont="1" applyFill="1" applyBorder="1"/>
    <x:xf numFmtId="164" fontId="88" fillId="10" borderId="0" xfId="0" applyNumberFormat="1" applyFont="1" applyFill="1" applyBorder="1"/>
    <x:xf numFmtId="0" fontId="41" fillId="10" borderId="0" xfId="0" applyFont="1" applyFill="1" applyBorder="1" applyAlignment="1">
      <x:alignment horizontal="center"/>
    </x:xf>
    <x:xf numFmtId="0" fontId="88" fillId="10" borderId="0" xfId="0" applyFont="1" applyFill="1" applyBorder="1" applyAlignment="1">
      <x:alignment horizontal="center"/>
    </x:xf>
    <x:xf numFmtId="0" fontId="88" fillId="10" borderId="7" xfId="0" applyFont="1" applyFill="1" applyBorder="1" applyAlignment="1">
      <x:alignment horizontal="center"/>
    </x:xf>
    <x:xf numFmtId="0" fontId="88" fillId="0" borderId="0" xfId="0" applyFont="1"/>
    <x:xf numFmtId="0" fontId="41" fillId="10" borderId="0" xfId="0" applyNumberFormat="1" applyFont="1" applyFill="1" applyBorder="1" applyAlignment="1">
      <x:alignment horizontal="left"/>
    </x:xf>
    <x:xf numFmtId="1" fontId="88" fillId="10" borderId="0" xfId="0" applyNumberFormat="1" applyFont="1" applyFill="1" applyBorder="1" applyAlignment="1">
      <x:alignment horizontal="center"/>
    </x:xf>
    <x:xf numFmtId="37" fontId="88" fillId="10" borderId="0" xfId="0" applyNumberFormat="1" applyFont="1" applyFill="1" applyBorder="1"/>
    <x:xf numFmtId="0" fontId="88" fillId="10" borderId="0" xfId="0" applyFont="1" applyFill="1" applyBorder="1" applyAlignment="1"/>
    <x:xf numFmtId="0" fontId="88" fillId="10" borderId="0" xfId="0" applyNumberFormat="1" applyFont="1" applyFill="1" applyBorder="1" applyAlignment="1"/>
    <x:xf numFmtId="0" fontId="88" fillId="10" borderId="7" xfId="0" applyNumberFormat="1" applyFont="1" applyFill="1" applyBorder="1" applyAlignment="1"/>
    <x:xf numFmtId="0" fontId="96" fillId="10" borderId="0" xfId="0" applyNumberFormat="1" applyFont="1" applyFill="1" applyBorder="1" applyAlignment="1">
      <x:alignment horizontal="left"/>
    </x:xf>
    <x:xf numFmtId="164" fontId="41" fillId="10" borderId="4" xfId="21" applyNumberFormat="1" applyFont="1" applyFill="1" applyBorder="1" applyAlignment="1">
      <x:alignment horizontal="center"/>
    </x:xf>
    <x:xf numFmtId="164" fontId="88" fillId="10" borderId="0" xfId="21" applyNumberFormat="1" applyFont="1" applyFill="1" applyBorder="1" applyAlignment="1">
      <x:alignment horizontal="center"/>
    </x:xf>
    <x:xf numFmtId="167" fontId="88" fillId="9" borderId="0" xfId="22" applyNumberFormat="1" applyFont="1" applyFill="1" applyBorder="1"/>
    <x:xf numFmtId="167" fontId="88" fillId="10" borderId="0" xfId="22" applyNumberFormat="1" applyFont="1" applyFill="1" applyBorder="1" applyAlignment="1">
      <x:alignment horizontal="center"/>
    </x:xf>
    <x:xf numFmtId="10" fontId="88" fillId="9" borderId="0" xfId="23" applyNumberFormat="1" applyFont="1" applyFill="1" applyBorder="1" applyAlignment="1">
      <x:alignment horizontal="center"/>
    </x:xf>
    <x:xf numFmtId="164" fontId="88" fillId="10" borderId="0" xfId="21" quotePrefix="1" applyNumberFormat="1" applyFont="1" applyFill="1" applyBorder="1" applyAlignment="1">
      <x:alignment horizontal="center"/>
    </x:xf>
    <x:xf numFmtId="167" fontId="88" fillId="10" borderId="0" xfId="22" applyNumberFormat="1" applyFont="1" applyFill="1" applyBorder="1"/>
    <x:xf numFmtId="0" fontId="33" fillId="10" borderId="0" xfId="21" applyNumberFormat="1" applyFont="1" applyFill="1" applyBorder="1" applyAlignment="1"/>
    <x:xf numFmtId="0" fontId="33" fillId="10" borderId="7" xfId="21" applyNumberFormat="1" applyFont="1" applyFill="1" applyBorder="1" applyAlignment="1"/>
    <x:xf numFmtId="0" fontId="88" fillId="10" borderId="0" xfId="0" applyNumberFormat="1" applyFont="1" applyFill="1" applyBorder="1" applyAlignment="1">
      <x:alignment horizontal="left" indent="1"/>
    </x:xf>
    <x:xf numFmtId="164" fontId="88" fillId="9" borderId="0" xfId="4" applyNumberFormat="1" applyFont="1" applyFill="1" applyBorder="1"/>
    <x:xf numFmtId="0" fontId="33" fillId="10" borderId="0" xfId="22" applyNumberFormat="1" applyFont="1" applyFill="1" applyBorder="1" applyAlignment="1"/>
    <x:xf numFmtId="0" fontId="33" fillId="10" borderId="7" xfId="22" applyNumberFormat="1" applyFont="1" applyFill="1" applyBorder="1" applyAlignment="1"/>
    <x:xf numFmtId="0" fontId="33" fillId="0" borderId="0" xfId="0" applyNumberFormat="1" applyFont="1" applyBorder="1" applyAlignment="1">
      <x:alignment horizontal="left" indent="1"/>
    </x:xf>
    <x:xf numFmtId="0" fontId="41" fillId="10" borderId="0" xfId="0" applyNumberFormat="1" applyFont="1" applyFill="1" applyBorder="1" applyAlignment="1">
      <x:alignment horizontal="left" vertical="top"/>
    </x:xf>
    <x:xf numFmtId="167" fontId="88" fillId="10" borderId="35" xfId="22" applyNumberFormat="1" applyFont="1" applyFill="1" applyBorder="1"/>
    <x:xf numFmtId="0" fontId="88" fillId="10" borderId="1" xfId="0" applyNumberFormat="1" applyFont="1" applyFill="1" applyBorder="1" applyAlignment="1">
      <x:alignment horizontal="center"/>
    </x:xf>
    <x:xf numFmtId="164" fontId="88" fillId="10" borderId="1" xfId="21" applyNumberFormat="1" applyFont="1" applyFill="1" applyBorder="1"/>
    <x:xf numFmtId="164" fontId="88" fillId="10" borderId="1" xfId="0" applyNumberFormat="1" applyFont="1" applyFill="1" applyBorder="1"/>
    <x:xf numFmtId="0" fontId="41" fillId="10" borderId="1" xfId="0" applyFont="1" applyFill="1" applyBorder="1" applyAlignment="1">
      <x:alignment horizontal="center"/>
    </x:xf>
    <x:xf numFmtId="0" fontId="88" fillId="10" borderId="1" xfId="0" applyFont="1" applyFill="1" applyBorder="1" applyAlignment="1">
      <x:alignment horizontal="center"/>
    </x:xf>
    <x:xf numFmtId="0" fontId="88" fillId="10" borderId="15" xfId="0" applyFont="1" applyFill="1" applyBorder="1" applyAlignment="1">
      <x:alignment horizontal="center"/>
    </x:xf>
    <x:xf numFmtId="0" fontId="97" fillId="0" borderId="0" xfId="0" applyFont="1" applyFill="1" applyBorder="1" applyAlignment="1">
      <x:alignment horizontal="center"/>
    </x:xf>
    <x:xf numFmtId="0" fontId="97" fillId="0" borderId="4" xfId="0" applyFont="1" applyFill="1" applyBorder="1" applyAlignment="1">
      <x:alignment horizontal="center"/>
    </x:xf>
    <x:xf numFmtId="167" fontId="83" fillId="9" borderId="0" xfId="4" applyNumberFormat="1" applyFont="1" applyFill="1" applyBorder="1"/>
    <x:xf numFmtId="0" fontId="79" fillId="0" borderId="0" xfId="25" applyFont="1"/>
    <x:xf numFmtId="0" fontId="79" fillId="0" borderId="0" xfId="27" applyFont="1" applyFill="1" applyBorder="1"/>
    <x:xf numFmtId="0" fontId="79" fillId="0" borderId="0" xfId="24" applyFont="1"/>
    <x:xf numFmtId="0" fontId="3" fillId="0" borderId="0" xfId="27" applyFont="1" applyFill="1" applyBorder="1"/>
    <x:xf numFmtId="0" fontId="79" fillId="0" borderId="0" xfId="29" applyFont="1" applyFill="1"/>
    <x:xf numFmtId="164" fontId="6" fillId="0" borderId="0" xfId="0" applyNumberFormat="1" applyFont="1"/>
    <x:xf numFmtId="0" fontId="0" fillId="0" borderId="0" xfId="0" applyFont="1" applyFill="1" applyBorder="1" applyAlignment="1">
      <x:alignment horizontal="center"/>
    </x:xf>
    <x:xf numFmtId="0" fontId="33" fillId="0" borderId="0" xfId="0" applyFont="1" applyFill="1" applyAlignment="1">
      <x:alignment horizontal="left"/>
    </x:xf>
    <x:xf numFmtId="3" fontId="33" fillId="0" borderId="0" xfId="0" applyNumberFormat="1" applyFont="1" applyFill="1" applyBorder="1" applyAlignment="1"/>
    <x:xf numFmtId="0" fontId="79" fillId="0" borderId="0" xfId="0" applyFont="1"/>
    <x:xf numFmtId="0" fontId="82" fillId="0" borderId="0" xfId="19" applyFont="1" applyFill="1" applyProtection="1"/>
    <x:xf numFmtId="0" fontId="82" fillId="0" borderId="0" xfId="19" applyFont="1" applyFill="1" applyAlignment="1" applyProtection="1">
      <x:alignment horizontal="left"/>
    </x:xf>
    <x:xf numFmtId="0" fontId="100" fillId="0" borderId="0" xfId="19" applyFont="1" applyFill="1" applyBorder="1" applyProtection="1"/>
    <x:xf numFmtId="0" fontId="82" fillId="0" borderId="0" xfId="19" applyFont="1" applyFill="1" applyAlignment="1" applyProtection="1">
      <x:alignment horizontal="center"/>
    </x:xf>
    <x:xf numFmtId="164" fontId="83" fillId="0" borderId="0" xfId="0" applyNumberFormat="1" applyFont="1" applyFill="1" applyBorder="1" applyAlignment="1">
      <x:alignment horizontal="right"/>
    </x:xf>
    <x:xf numFmtId="0" fontId="84" fillId="0" borderId="0" xfId="0" applyFont="1" applyFill="1" applyAlignment="1">
      <x:alignment horizontal="right"/>
    </x:xf>
    <x:xf numFmtId="0" fontId="83" fillId="0" borderId="0" xfId="15" applyFont="1" applyFill="1" applyProtection="1"/>
    <x:xf numFmtId="0" fontId="83" fillId="0" borderId="0" xfId="15" applyFont="1" applyFill="1" applyAlignment="1" applyProtection="1">
      <x:alignment horizontal="left"/>
    </x:xf>
    <x:xf numFmtId="0" fontId="80" fillId="0" borderId="0" xfId="0" applyNumberFormat="1" applyFont="1" applyAlignment="1">
      <x:alignment vertical="top" wrapText="1"/>
    </x:xf>
    <x:xf numFmtId="178" fontId="83" fillId="9" borderId="0" xfId="4" applyNumberFormat="1" applyFont="1" applyFill="1"/>
    <x:xf numFmtId="0" fontId="41" fillId="10" borderId="4" xfId="0" applyNumberFormat="1" applyFont="1" applyFill="1" applyBorder="1" applyAlignment="1">
      <x:alignment horizontal="left"/>
    </x:xf>
    <x:xf numFmtId="164" fontId="101" fillId="10" borderId="0" xfId="21" applyNumberFormat="1" applyFont="1" applyFill="1" applyBorder="1" applyAlignment="1">
      <x:alignment horizontal="center"/>
    </x:xf>
    <x:xf numFmtId="0" fontId="6" fillId="0" borderId="0" xfId="0" applyFont="1" applyAlignment="1"/>
    <x:xf numFmtId="0" fontId="41" fillId="10" borderId="4" xfId="0" applyNumberFormat="1" applyFont="1" applyFill="1" applyBorder="1" applyAlignment="1">
      <x:alignment horizontal="center"/>
    </x:xf>
    <x:xf numFmtId="3" fontId="6" fillId="4" borderId="0" xfId="4" applyNumberFormat="1" applyFont="1" applyFill="1" applyAlignment="1"/>
    <x:xf numFmtId="3" fontId="6" fillId="0" borderId="2" xfId="4" applyNumberFormat="1" applyFont="1" applyFill="1" applyBorder="1" applyAlignment="1">
      <x:alignment horizontal="right"/>
    </x:xf>
    <x:xf numFmtId="3" fontId="6" fillId="4" borderId="4" xfId="4" applyNumberFormat="1" applyFont="1" applyFill="1" applyBorder="1" applyAlignment="1"/>
    <x:xf numFmtId="3" fontId="102" fillId="0" borderId="0" xfId="0" applyNumberFormat="1" applyFont="1" applyFill="1" applyBorder="1" applyAlignment="1"/>
    <x:xf numFmtId="0" fontId="14" fillId="0" borderId="0" xfId="0" applyFont="1" applyAlignment="1">
      <x:alignment horizontal="center"/>
    </x:xf>
    <x:xf numFmtId="0" fontId="6" fillId="0" borderId="0" xfId="0" applyFont="1" applyAlignment="1"/>
    <x:xf numFmtId="0" fontId="60" fillId="0" borderId="0" xfId="0" applyFont="1" applyAlignment="1">
      <x:alignment horizontal="center"/>
    </x:xf>
    <x:xf numFmtId="0" fontId="14" fillId="0" borderId="0" xfId="0" applyFont="1" applyAlignment="1">
      <x:alignment horizontal="center"/>
    </x:xf>
    <x:xf numFmtId="0" fontId="83" fillId="0" borderId="0" xfId="0" applyFont="1" applyAlignment="1">
      <x:alignment horizontal="center"/>
    </x:xf>
    <x:xf numFmtId="0" fontId="83" fillId="0" borderId="0" xfId="0" applyNumberFormat="1" applyFont="1" applyFill="1" applyBorder="1" applyAlignment="1">
      <x:alignment horizontal="left" indent="1"/>
    </x:xf>
    <x:xf numFmtId="0" fontId="84" fillId="0" borderId="0" xfId="0" applyFont="1" applyBorder="1" applyAlignment="1">
      <x:alignment horizontal="left" vertical="center" indent="1"/>
    </x:xf>
    <x:xf numFmtId="0" fontId="83" fillId="0" borderId="0" xfId="0" applyNumberFormat="1" applyFont="1" applyFill="1" applyBorder="1" applyAlignment="1">
      <x:alignment horizontal="center"/>
    </x:xf>
    <x:xf numFmtId="0" fontId="0" fillId="0" borderId="0" xfId="0" applyFont="1" applyAlignment="1">
      <x:alignment vertical="top" wrapText="1"/>
    </x:xf>
    <x:xf numFmtId="0" fontId="88" fillId="10" borderId="8" xfId="0" applyNumberFormat="1" applyFont="1" applyFill="1" applyBorder="1" applyAlignment="1">
      <x:alignment horizontal="center"/>
    </x:xf>
    <x:xf numFmtId="0" fontId="85" fillId="10" borderId="25" xfId="0" applyNumberFormat="1" applyFont="1" applyFill="1" applyBorder="1" applyAlignment="1">
      <x:alignment horizontal="left"/>
    </x:xf>
    <x:xf numFmtId="0" fontId="96" fillId="10" borderId="8" xfId="0" applyNumberFormat="1" applyFont="1" applyFill="1" applyBorder="1" applyAlignment="1">
      <x:alignment horizontal="left"/>
    </x:xf>
    <x:xf numFmtId="0" fontId="88" fillId="10" borderId="8" xfId="0" applyNumberFormat="1" applyFont="1" applyFill="1" applyBorder="1" applyAlignment="1">
      <x:alignment horizontal="left" vertical="center"/>
    </x:xf>
    <x:xf numFmtId="0" fontId="88" fillId="10" borderId="16" xfId="0" applyNumberFormat="1" applyFont="1" applyFill="1" applyBorder="1" applyAlignment="1">
      <x:alignment horizontal="left" vertical="center"/>
    </x:xf>
    <x:xf numFmtId="0" fontId="0" fillId="0" borderId="0" xfId="0" applyFont="1" applyAlignment="1">
      <x:alignment horizontal="left" vertical="top" wrapText="1"/>
    </x:xf>
    <x:xf numFmtId="0" fontId="99" fillId="0" borderId="0" xfId="0" applyFont="1" applyFill="1" applyAlignment="1">
      <x:alignment horizontal="left"/>
    </x:xf>
    <x:xf numFmtId="0" fontId="103" fillId="13" borderId="0" xfId="0" applyFont="1" applyFill="1"/>
    <x:xf numFmtId="0" fontId="103" fillId="13" borderId="0" xfId="0" applyFont="1" applyFill="1" applyAlignment="1"/>
    <x:xf numFmtId="0" fontId="85" fillId="0" borderId="4" xfId="0" applyFont="1" applyFill="1" applyBorder="1" applyAlignment="1">
      <x:alignment horizontal="center" wrapText="1"/>
    </x:xf>
    <x:xf numFmtId="164" fontId="104" fillId="9" borderId="4" xfId="4" applyNumberFormat="1" applyFont="1" applyFill="1" applyBorder="1"/>
    <x:xf numFmtId="164" fontId="104" fillId="4" borderId="0" xfId="4" applyNumberFormat="1" applyFont="1" applyFill="1"/>
    <x:xf numFmtId="164" fontId="0" fillId="9" borderId="0" xfId="0" applyNumberFormat="1" applyFont="1" applyFill="1"/>
    <x:xf numFmtId="0" fontId="104" fillId="9" borderId="0" xfId="32" applyFont="1" applyFill="1" applyAlignment="1"/>
    <x:xf numFmtId="0" fontId="0" fillId="9" borderId="0" xfId="0" applyNumberFormat="1" applyFont="1" applyFill="1" applyAlignment="1">
      <x:alignment horizontal="left"/>
    </x:xf>
    <x:xf numFmtId="0" fontId="0" fillId="9" borderId="0" xfId="0" applyFont="1" applyFill="1" applyAlignment="1">
      <x:alignment horizontal="center"/>
    </x:xf>
    <x:xf numFmtId="0" fontId="104" fillId="9" borderId="0" xfId="33" applyFont="1" applyFill="1" applyAlignment="1"/>
    <x:xf numFmtId="0" fontId="83" fillId="0" borderId="4" xfId="0" applyFont="1" applyBorder="1" applyAlignment="1">
      <x:alignment horizontal="center" wrapText="1"/>
    </x:xf>
    <x:xf numFmtId="0" fontId="85" fillId="10" borderId="0" xfId="0" applyFont="1" applyFill="1" applyBorder="1" applyAlignment="1">
      <x:alignment horizontal="center"/>
    </x:xf>
    <x:xf numFmtId="0" fontId="0" fillId="0" borderId="0" xfId="0" applyFont="1" applyFill="1" applyAlignment="1">
      <x:alignment vertical="top"/>
    </x:xf>
    <x:xf numFmtId="3" fontId="6" fillId="0" borderId="0" xfId="0" applyNumberFormat="1" applyFont="1" applyFill="1" applyBorder="1" applyAlignment="1">
      <x:alignment horizontal="center" wrapText="1"/>
    </x:xf>
    <x:xf numFmtId="37" fontId="0" fillId="9" borderId="0" xfId="0" applyNumberFormat="1" applyFill="1" applyAlignment="1">
      <x:alignment horizontal="right" wrapText="1"/>
    </x:xf>
    <x:xf numFmtId="37" fontId="0" fillId="9" borderId="4" xfId="0" applyNumberFormat="1" applyFill="1" applyBorder="1" applyAlignment="1">
      <x:alignment horizontal="right" wrapText="1"/>
    </x:xf>
    <x:xf numFmtId="0" fontId="0" fillId="9" borderId="0" xfId="0" applyFill="1" applyAlignment="1">
      <x:alignment horizontal="right"/>
    </x:xf>
    <x:xf numFmtId="0" fontId="0" fillId="9" borderId="4" xfId="0" applyFill="1" applyBorder="1" applyAlignment="1">
      <x:alignment horizontal="right"/>
    </x:xf>
    <x:xf numFmtId="42" fontId="0" fillId="9" borderId="0" xfId="4" applyNumberFormat="1" applyFont="1" applyFill="1"/>
    <x:xf numFmtId="164" fontId="0" fillId="9" borderId="0" xfId="4" applyNumberFormat="1" applyFont="1" applyFill="1" applyAlignment="1">
      <x:alignment wrapText="1"/>
    </x:xf>
    <x:xf numFmtId="164" fontId="0" fillId="9" borderId="0" xfId="4" applyNumberFormat="1" applyFont="1" applyFill="1"/>
    <x:xf numFmtId="164" fontId="79" fillId="0" borderId="46" xfId="4" applyNumberFormat="1" applyFont="1" applyBorder="1"/>
    <x:xf numFmtId="0" fontId="0" fillId="0" borderId="0" xfId="0"/>
    <x:xf numFmtId="0" fontId="6" fillId="3" borderId="0" xfId="0" applyFont="1" applyFill="1" applyAlignment="1"/>
    <x:xf numFmtId="0" fontId="6" fillId="3" borderId="0" xfId="0" applyFont="1" applyFill="1"/>
    <x:xf numFmtId="0" fontId="85" fillId="0" borderId="0" xfId="0" applyFont="1" applyFill="1" applyAlignment="1">
      <x:alignment horizontal="left"/>
    </x:xf>
    <x:xf numFmtId="0" fontId="21" fillId="3" borderId="0" xfId="0" applyNumberFormat="1" applyFont="1" applyFill="1" applyAlignment="1">
      <x:alignment horizontal="left"/>
    </x:xf>
    <x:xf numFmtId="0" fontId="6" fillId="3" borderId="0" xfId="0" applyNumberFormat="1" applyFont="1" applyFill="1" applyAlignment="1">
      <x:alignment horizontal="center"/>
    </x:xf>
    <x:xf numFmtId="3" fontId="6" fillId="3" borderId="0" xfId="0" applyNumberFormat="1" applyFont="1" applyFill="1" applyAlignment="1">
      <x:alignment horizontal="center"/>
    </x:xf>
    <x:xf numFmtId="0" fontId="33" fillId="0" borderId="0" xfId="0" applyFont="1" applyFill="1" applyBorder="1"/>
    <x:xf numFmtId="0" fontId="79" fillId="0" borderId="0" xfId="25" applyFont="1"/>
    <x:xf numFmtId="0" fontId="27" fillId="0" borderId="0" xfId="25" applyFont="1" applyFill="1" applyAlignment="1">
      <x:alignment horizontal="center"/>
    </x:xf>
    <x:xf numFmtId="0" fontId="79" fillId="0" borderId="0" xfId="25" applyFont="1" applyFill="1" applyAlignment="1"/>
    <x:xf numFmtId="0" fontId="79" fillId="0" borderId="0" xfId="25" applyFont="1" applyFill="1" applyAlignment="1">
      <x:alignment horizontal="left"/>
    </x:xf>
    <x:xf numFmtId="0" fontId="79" fillId="0" borderId="0" xfId="25" applyFont="1" applyFill="1"/>
    <x:xf numFmtId="0" fontId="27" fillId="0" borderId="0" xfId="25" applyFont="1" applyFill="1"/>
    <x:xf numFmtId="0" fontId="3" fillId="0" borderId="4" xfId="25" applyFont="1" applyFill="1" applyBorder="1" applyAlignment="1">
      <x:alignment horizontal="left"/>
    </x:xf>
    <x:xf numFmtId="0" fontId="3" fillId="0" borderId="4" xfId="25" applyFont="1" applyFill="1" applyBorder="1"/>
    <x:xf numFmtId="0" fontId="3" fillId="0" borderId="4" xfId="25" applyFont="1" applyFill="1" applyBorder="1" applyAlignment="1">
      <x:alignment horizontal="center"/>
    </x:xf>
    <x:xf numFmtId="0" fontId="79" fillId="0" borderId="0" xfId="25" applyFont="1" applyFill="1" applyAlignment="1">
      <x:alignment horizontal="left" indent="1"/>
    </x:xf>
    <x:xf numFmtId="164" fontId="79" fillId="9" borderId="0" xfId="4" applyNumberFormat="1" applyFont="1" applyFill="1"/>
    <x:xf numFmtId="164" fontId="79" fillId="0" borderId="4" xfId="4" applyNumberFormat="1" applyFont="1" applyBorder="1"/>
    <x:xf numFmtId="164" fontId="79" fillId="0" borderId="4" xfId="4" applyNumberFormat="1" applyFont="1" applyFill="1" applyBorder="1"/>
    <x:xf numFmtId="41" fontId="79" fillId="0" borderId="0" xfId="25" applyNumberFormat="1" applyFont="1" applyFill="1"/>
    <x:xf numFmtId="164" fontId="79" fillId="0" borderId="0" xfId="25" applyNumberFormat="1" applyFont="1" applyFill="1"/>
    <x:xf numFmtId="43" fontId="79" fillId="0" borderId="0" xfId="25" applyNumberFormat="1" applyFont="1" applyFill="1"/>
    <x:xf numFmtId="0" fontId="79" fillId="0" borderId="0" xfId="24" applyFont="1" applyFill="1"/>
    <x:xf numFmtId="164" fontId="79" fillId="0" borderId="0" xfId="34" applyNumberFormat="1" applyFont="1" applyFill="1"/>
    <x:xf numFmtId="0" fontId="3" fillId="0" borderId="4" xfId="24" applyFont="1" applyFill="1" applyBorder="1"/>
    <x:xf numFmtId="0" fontId="3" fillId="0" borderId="4" xfId="24" applyFont="1" applyFill="1" applyBorder="1" applyAlignment="1">
      <x:alignment horizontal="center"/>
    </x:xf>
    <x:xf numFmtId="37" fontId="79" fillId="4" borderId="0" xfId="24" applyNumberFormat="1" applyFont="1" applyFill="1"/>
    <x:xf numFmtId="0" fontId="79" fillId="0" borderId="0" xfId="24" applyFont="1" applyFill="1" applyAlignment="1">
      <x:alignment vertical="top" wrapText="1"/>
    </x:xf>
    <x:xf numFmtId="0" fontId="79" fillId="0" borderId="0" xfId="35" applyFont="1" applyFill="1" applyBorder="1"/>
    <x:xf numFmtId="41" fontId="3" fillId="0" borderId="0" xfId="24" applyNumberFormat="1" applyFont="1" applyFill="1" applyAlignment="1">
      <x:alignment horizontal="center"/>
    </x:xf>
    <x:xf numFmtId="0" fontId="3" fillId="0" borderId="0" xfId="35" applyFont="1" applyFill="1" applyBorder="1" applyAlignment="1">
      <x:alignment horizontal="center"/>
    </x:xf>
    <x:xf numFmtId="175" fontId="0" fillId="9" borderId="46" xfId="7" applyNumberFormat="1" applyFont="1" applyFill="1" applyBorder="1" applyAlignment="1" applyProtection="1">
      <x:alignment horizontal="left" indent="1"/>
      <x:protection locked="0"/>
    </x:xf>
    <x:xf numFmtId="0" fontId="84" fillId="0" borderId="44" xfId="24" applyFont="1" applyBorder="1"/>
    <x:xf numFmtId="0" fontId="79" fillId="0" borderId="45" xfId="0" applyFont="1" applyBorder="1"/>
    <x:xf numFmtId="0" fontId="79" fillId="0" borderId="45" xfId="0" applyFont="1" applyFill="1" applyBorder="1"/>
    <x:xf numFmtId="41" fontId="79" fillId="0" borderId="46" xfId="0" applyNumberFormat="1" applyFont="1" applyBorder="1"/>
    <x:xf numFmtId="0" fontId="79" fillId="0" borderId="46" xfId="0" applyFont="1" applyFill="1" applyBorder="1" applyAlignment="1">
      <x:alignment wrapText="1"/>
    </x:xf>
    <x:xf numFmtId="0" fontId="79" fillId="0" borderId="0" xfId="25" applyFont="1" applyBorder="1"/>
    <x:xf numFmtId="0" fontId="84" fillId="0" borderId="38" xfId="24" applyFont="1" applyBorder="1"/>
    <x:xf numFmtId="0" fontId="79" fillId="0" borderId="39" xfId="0" applyFont="1" applyBorder="1"/>
    <x:xf numFmtId="0" fontId="83" fillId="9" borderId="47" xfId="24" applyFont="1" applyFill="1" applyBorder="1"/>
    <x:xf numFmtId="0" fontId="79" fillId="9" borderId="39" xfId="24" applyFont="1" applyFill="1" applyBorder="1"/>
    <x:xf numFmtId="0" fontId="79" fillId="9" borderId="46" xfId="24" applyFont="1" applyFill="1" applyBorder="1"/>
    <x:xf numFmtId="41" fontId="79" fillId="4" borderId="46" xfId="0" applyNumberFormat="1" applyFont="1" applyFill="1" applyBorder="1"/>
    <x:xf numFmtId="0" fontId="13" fillId="4" borderId="46" xfId="24" applyFont="1" applyFill="1" applyBorder="1" applyAlignment="1">
      <x:alignment wrapText="1"/>
    </x:xf>
    <x:xf numFmtId="0" fontId="83" fillId="9" borderId="46" xfId="24" applyFont="1" applyFill="1" applyBorder="1"/>
    <x:xf numFmtId="0" fontId="79" fillId="9" borderId="45" xfId="24" applyFont="1" applyFill="1" applyBorder="1"/>
    <x:xf numFmtId="0" fontId="84" fillId="0" borderId="44" xfId="24" applyFont="1" applyFill="1" applyBorder="1"/>
    <x:xf numFmtId="0" fontId="79" fillId="0" borderId="45" xfId="24" applyFont="1" applyBorder="1"/>
    <x:xf numFmtId="0" fontId="79" fillId="0" borderId="45" xfId="24" applyFont="1" applyFill="1" applyBorder="1"/>
    <x:xf numFmtId="41" fontId="79" fillId="0" borderId="46" xfId="0" applyNumberFormat="1" applyFont="1" applyFill="1" applyBorder="1"/>
    <x:xf numFmtId="0" fontId="79" fillId="0" borderId="46" xfId="24" applyFont="1" applyFill="1" applyBorder="1" applyAlignment="1">
      <x:alignment wrapText="1"/>
    </x:xf>
    <x:xf numFmtId="0" fontId="11" fillId="0" borderId="48" xfId="25" applyFont="1" applyFill="1" applyBorder="1"/>
    <x:xf numFmtId="0" fontId="79" fillId="0" borderId="48" xfId="25" applyFont="1" applyBorder="1"/>
    <x:xf numFmtId="0" fontId="79" fillId="0" borderId="46" xfId="25" applyFont="1" applyFill="1" applyBorder="1"/>
    <x:xf numFmtId="41" fontId="79" fillId="0" borderId="46" xfId="25" applyNumberFormat="1" applyFont="1" applyFill="1" applyBorder="1"/>
    <x:xf numFmtId="0" fontId="79" fillId="0" borderId="46" xfId="25" applyFont="1" applyFill="1" applyBorder="1" applyAlignment="1">
      <x:alignment wrapText="1"/>
    </x:xf>
    <x:xf numFmtId="0" fontId="98" fillId="0" borderId="45" xfId="24" applyFont="1" applyFill="1" applyBorder="1" applyAlignment="1">
      <x:alignment horizontal="left" indent="1"/>
    </x:xf>
    <x:xf numFmtId="0" fontId="79" fillId="0" borderId="45" xfId="25" applyFont="1" applyFill="1" applyBorder="1"/>
    <x:xf numFmtId="172" fontId="79" fillId="4" borderId="0" xfId="24" applyNumberFormat="1" applyFont="1" applyFill="1"/>
    <x:xf numFmtId="0" fontId="11" fillId="0" borderId="0" xfId="25" applyFont="1" applyFill="1" applyBorder="1"/>
    <x:xf numFmtId="0" fontId="79" fillId="0" borderId="0" xfId="25" applyFont="1" applyFill="1" applyBorder="1"/>
    <x:xf numFmtId="41" fontId="79" fillId="0" borderId="0" xfId="25" applyNumberFormat="1" applyFont="1" applyFill="1" applyBorder="1"/>
    <x:xf numFmtId="0" fontId="79" fillId="0" borderId="0" xfId="25" applyFont="1" applyFill="1" applyBorder="1" applyAlignment="1">
      <x:alignment wrapText="1"/>
    </x:xf>
    <x:xf numFmtId="0" fontId="79" fillId="0" borderId="0" xfId="24" applyFont="1"/>
    <x:xf numFmtId="0" fontId="84" fillId="0" borderId="0" xfId="24" applyFont="1" applyFill="1" applyBorder="1"/>
    <x:xf numFmtId="0" fontId="79" fillId="0" borderId="0" xfId="24" applyFont="1" applyFill="1" applyBorder="1"/>
    <x:xf numFmtId="37" fontId="79" fillId="0" borderId="0" xfId="24" applyNumberFormat="1" applyFont="1" applyBorder="1"/>
    <x:xf numFmtId="37" fontId="79" fillId="0" borderId="0" xfId="24" applyNumberFormat="1" applyFont="1" applyFill="1" applyBorder="1"/>
    <x:xf numFmtId="37" fontId="79" fillId="0" borderId="0" xfId="24" applyNumberFormat="1" applyFont="1" applyFill="1" applyBorder="1" applyAlignment="1">
      <x:alignment horizontal="center"/>
    </x:xf>
    <x:xf numFmtId="0" fontId="79" fillId="0" borderId="0" xfId="24" applyFont="1" applyFill="1" applyBorder="1" applyAlignment="1">
      <x:alignment horizontal="center"/>
    </x:xf>
    <x:xf numFmtId="0" fontId="79" fillId="0" borderId="0" xfId="24" applyFont="1" applyFill="1" applyBorder="1" applyAlignment="1">
      <x:alignment wrapText="1"/>
    </x:xf>
    <x:xf numFmtId="0" fontId="79" fillId="0" borderId="0" xfId="24" applyFont="1" applyBorder="1"/>
    <x:xf numFmtId="37" fontId="79" fillId="0" borderId="0" xfId="24" applyNumberFormat="1" applyFont="1" applyFill="1" applyBorder="1" applyAlignment="1">
      <x:alignment wrapText="1"/>
    </x:xf>
    <x:xf numFmtId="0" fontId="84" fillId="0" borderId="0" xfId="24" applyFont="1" applyFill="1" applyBorder="1" applyAlignment="1">
      <x:alignment horizontal="left"/>
    </x:xf>
    <x:xf numFmtId="0" fontId="13" fillId="0" borderId="0" xfId="24" applyFont="1" applyFill="1" applyBorder="1" applyAlignment="1">
      <x:alignment wrapText="1"/>
    </x:xf>
    <x:xf numFmtId="0" fontId="79" fillId="0" borderId="0" xfId="25" applyFont="1" applyBorder="1" applyAlignment="1">
      <x:alignment horizontal="left"/>
    </x:xf>
    <x:xf numFmtId="37" fontId="79" fillId="0" borderId="0" xfId="25" applyNumberFormat="1" applyFont="1" applyBorder="1"/>
    <x:xf numFmtId="37" fontId="79" fillId="0" borderId="0" xfId="25" applyNumberFormat="1" applyFont="1" applyFill="1" applyBorder="1"/>
    <x:xf numFmtId="37" fontId="79" fillId="0" borderId="0" xfId="25" applyNumberFormat="1" applyFont="1" applyFill="1" applyBorder="1" applyAlignment="1">
      <x:alignment horizontal="center"/>
    </x:xf>
    <x:xf numFmtId="0" fontId="79" fillId="0" borderId="0" xfId="25" applyFont="1" applyFill="1" applyBorder="1" applyAlignment="1">
      <x:alignment horizontal="center"/>
    </x:xf>
    <x:xf numFmtId="0" fontId="3" fillId="0" borderId="0" xfId="28" applyFont="1" applyFill="1" applyBorder="1" applyAlignment="1">
      <x:alignment horizontal="left"/>
    </x:xf>
    <x:xf numFmtId="41" fontId="3" fillId="0" borderId="0" xfId="28" applyNumberFormat="1" applyFont="1" applyFill="1" applyBorder="1" applyAlignment="1">
      <x:alignment horizontal="center"/>
    </x:xf>
    <x:xf numFmtId="41" fontId="79" fillId="0" borderId="0" xfId="28" applyNumberFormat="1" applyFont="1" applyFill="1" applyBorder="1" applyAlignment="1"/>
    <x:xf numFmtId="0" fontId="79" fillId="0" borderId="0" xfId="28" applyFont="1" applyFill="1" applyBorder="1" applyAlignment="1"/>
    <x:xf numFmtId="0" fontId="3" fillId="0" borderId="0" xfId="28" applyFont="1" applyFill="1" applyBorder="1" applyAlignment="1">
      <x:alignment horizontal="center"/>
    </x:xf>
    <x:xf numFmtId="0" fontId="79" fillId="0" borderId="0" xfId="28" applyFont="1" applyFill="1" applyBorder="1"/>
    <x:xf numFmtId="41" fontId="79" fillId="0" borderId="0" xfId="28" applyNumberFormat="1" applyFont="1" applyFill="1" applyBorder="1"/>
    <x:xf numFmtId="0" fontId="79" fillId="0" borderId="0" xfId="28" applyFont="1" applyFill="1"/>
    <x:xf numFmtId="0" fontId="3" fillId="0" borderId="0" xfId="28" applyFont="1" applyFill="1" applyBorder="1"/>
    <x:xf numFmtId="0" fontId="11" fillId="0" borderId="0" xfId="28" applyFont="1" applyFill="1" applyBorder="1"/>
    <x:xf numFmtId="175" fontId="0" fillId="9" borderId="44" xfId="7" applyNumberFormat="1" applyFont="1" applyFill="1" applyBorder="1" applyAlignment="1" applyProtection="1">
      <x:alignment horizontal="left" vertical="top"/>
      <x:protection locked="0"/>
    </x:xf>
    <x:xf numFmtId="175" fontId="0" fillId="9" borderId="45" xfId="7" applyNumberFormat="1" applyFont="1" applyFill="1" applyBorder="1" applyAlignment="1" applyProtection="1">
      <x:alignment horizontal="left" vertical="top"/>
      <x:protection locked="0"/>
    </x:xf>
    <x:xf numFmtId="175" fontId="0" fillId="9" borderId="46" xfId="7" applyNumberFormat="1" applyFont="1" applyFill="1" applyBorder="1" applyAlignment="1" applyProtection="1">
      <x:alignment horizontal="left" vertical="top"/>
      <x:protection locked="0"/>
    </x:xf>
    <x:xf numFmtId="0" fontId="79" fillId="0" borderId="46" xfId="0" applyFont="1" applyFill="1" applyBorder="1"/>
    <x:xf numFmtId="0" fontId="84" fillId="0" borderId="49" xfId="24" applyFont="1" applyFill="1" applyBorder="1"/>
    <x:xf numFmtId="0" fontId="79" fillId="0" borderId="50" xfId="24" applyFont="1" applyBorder="1"/>
    <x:xf numFmtId="0" fontId="11" fillId="0" borderId="44" xfId="25" applyFont="1" applyFill="1" applyBorder="1"/>
    <x:xf numFmtId="0" fontId="79" fillId="0" borderId="45" xfId="25" applyFont="1" applyBorder="1"/>
    <x:xf numFmtId="0" fontId="98" fillId="0" borderId="39" xfId="24" applyFont="1" applyFill="1" applyBorder="1" applyAlignment="1">
      <x:alignment horizontal="left" indent="1"/>
    </x:xf>
    <x:xf numFmtId="0" fontId="27" fillId="0" borderId="0" xfId="24" applyFont="1" applyFill="1" applyBorder="1" applyAlignment="1"/>
    <x:xf numFmtId="0" fontId="98" fillId="0" borderId="0" xfId="24" applyFont="1" applyFill="1" applyBorder="1" applyAlignment="1">
      <x:alignment horizontal="left" indent="1"/>
    </x:xf>
    <x:xf numFmtId="0" fontId="3" fillId="0" borderId="0" xfId="24" applyFont="1" applyFill="1" applyBorder="1"/>
    <x:xf numFmtId="41" fontId="79" fillId="0" borderId="0" xfId="24" applyNumberFormat="1" applyFont="1" applyFill="1" applyBorder="1"/>
    <x:xf numFmtId="0" fontId="79" fillId="0" borderId="0" xfId="36" applyFont="1" applyFill="1"/>
    <x:xf numFmtId="0" fontId="79" fillId="0" borderId="0" xfId="36" applyFont="1" applyFill="1" applyBorder="1"/>
    <x:xf numFmtId="41" fontId="11" fillId="0" borderId="0" xfId="36" applyNumberFormat="1" applyFont="1" applyFill="1" applyBorder="1" applyAlignment="1">
      <x:alignment horizontal="left"/>
    </x:xf>
    <x:xf numFmtId="41" fontId="79" fillId="0" borderId="0" xfId="36" applyNumberFormat="1" applyFont="1" applyFill="1" applyBorder="1"/>
    <x:xf numFmtId="41" fontId="79" fillId="0" borderId="0" xfId="28" applyNumberFormat="1" applyFont="1" applyFill="1" applyBorder="1" applyAlignment="1">
      <x:alignment horizontal="center"/>
    </x:xf>
    <x:xf numFmtId="0" fontId="79" fillId="0" borderId="0" xfId="28" applyFont="1" applyFill="1" applyBorder="1" applyAlignment="1">
      <x:alignment horizontal="center"/>
    </x:xf>
    <x:xf numFmtId="0" fontId="13" fillId="0" borderId="46" xfId="0" applyFont="1" applyFill="1" applyBorder="1" applyAlignment="1">
      <x:alignment wrapText="1"/>
    </x:xf>
    <x:xf numFmtId="9" fontId="79" fillId="0" borderId="0" xfId="25" applyNumberFormat="1" applyFont="1" applyFill="1" applyBorder="1"/>
    <x:xf numFmtId="41" fontId="79" fillId="0" borderId="0" xfId="36" applyNumberFormat="1" applyFont="1" applyFill="1" applyBorder="1" applyAlignment="1"/>
    <x:xf numFmtId="0" fontId="79" fillId="0" borderId="0" xfId="35" applyFont="1" applyFill="1" applyBorder="1" applyAlignment="1"/>
    <x:xf numFmtId="41" fontId="72" fillId="0" borderId="0" xfId="36" applyNumberFormat="1" applyFont="1" applyFill="1" applyBorder="1"/>
    <x:xf numFmtId="41" fontId="79" fillId="0" borderId="0" xfId="35" applyNumberFormat="1" applyFont="1" applyFill="1" applyBorder="1"/>
    <x:xf numFmtId="0" fontId="79" fillId="0" borderId="0" xfId="0" applyFont="1"/>
    <x:xf numFmtId="0" fontId="3" fillId="0" borderId="0" xfId="30" applyFont="1" applyFill="1" applyBorder="1"/>
    <x:xf numFmtId="0" fontId="79" fillId="0" borderId="0" xfId="30" applyFont="1" applyFill="1" applyBorder="1"/>
    <x:xf numFmtId="41" fontId="87" fillId="0" borderId="0" xfId="30" applyNumberFormat="1" applyFont="1" applyFill="1" applyBorder="1" applyAlignment="1">
      <x:alignment horizontal="left"/>
    </x:xf>
    <x:xf numFmtId="41" fontId="3" fillId="0" borderId="0" xfId="30" applyNumberFormat="1" applyFont="1" applyFill="1" applyBorder="1" applyAlignment="1">
      <x:alignment horizontal="center" wrapText="1"/>
    </x:xf>
    <x:xf numFmtId="41" fontId="3" fillId="0" borderId="0" xfId="0" applyNumberFormat="1" applyFont="1" applyFill="1" applyBorder="1" applyAlignment="1">
      <x:alignment horizontal="center"/>
    </x:xf>
    <x:xf numFmtId="0" fontId="79" fillId="0" borderId="51" xfId="0" applyFont="1" applyFill="1" applyBorder="1" applyAlignment="1">
      <x:alignment horizontal="left"/>
    </x:xf>
    <x:xf numFmtId="0" fontId="79" fillId="0" borderId="46" xfId="0" applyFont="1" applyFill="1" applyBorder="1" applyAlignment="1">
      <x:alignment horizontal="left"/>
    </x:xf>
    <x:xf numFmtId="0" fontId="79" fillId="0" borderId="44" xfId="0" applyFont="1" applyFill="1" applyBorder="1"/>
    <x:xf numFmtId="0" fontId="79" fillId="0" borderId="40" xfId="0" applyFont="1" applyFill="1" applyBorder="1"/>
    <x:xf numFmtId="0" fontId="79" fillId="0" borderId="0" xfId="0" applyFont="1" applyFill="1" applyBorder="1"/>
    <x:xf numFmtId="164" fontId="79" fillId="0" borderId="46" xfId="0" applyNumberFormat="1" applyFont="1" applyFill="1" applyBorder="1" applyAlignment="1">
      <x:alignment wrapText="1"/>
    </x:xf>
    <x:xf numFmtId="164" fontId="79" fillId="0" borderId="44" xfId="0" applyNumberFormat="1" applyFont="1" applyFill="1" applyBorder="1" applyAlignment="1">
      <x:alignment wrapText="1"/>
    </x:xf>
    <x:xf numFmtId="0" fontId="79" fillId="0" borderId="0" xfId="0" applyFont="1" applyFill="1" applyAlignment="1"/>
    <x:xf numFmtId="164" fontId="79" fillId="4" borderId="46" xfId="31" applyNumberFormat="1" applyFont="1" applyFill="1" applyBorder="1" applyAlignment="1">
      <x:alignment wrapText="1"/>
    </x:xf>
    <x:xf numFmtId="164" fontId="79" fillId="4" borderId="44" xfId="31" applyNumberFormat="1" applyFont="1" applyFill="1" applyBorder="1" applyAlignment="1">
      <x:alignment wrapText="1"/>
    </x:xf>
    <x:xf numFmtId="0" fontId="79" fillId="0" borderId="46" xfId="30" applyFont="1" applyFill="1" applyBorder="1"/>
    <x:xf numFmtId="0" fontId="79" fillId="0" borderId="44" xfId="30" applyFont="1" applyFill="1" applyBorder="1"/>
    <x:xf numFmtId="40" fontId="79" fillId="0" borderId="46" xfId="0" applyNumberFormat="1" applyFont="1" applyFill="1" applyBorder="1" applyAlignment="1">
      <x:alignment vertical="top"/>
    </x:xf>
    <x:xf numFmtId="40" fontId="79" fillId="0" borderId="46" xfId="30" applyNumberFormat="1" applyFont="1" applyFill="1" applyBorder="1" applyAlignment="1">
      <x:alignment vertical="top"/>
    </x:xf>
    <x:xf numFmtId="40" fontId="79" fillId="0" borderId="44" xfId="30" applyNumberFormat="1" applyFont="1" applyFill="1" applyBorder="1" applyAlignment="1">
      <x:alignment vertical="top"/>
    </x:xf>
    <x:xf numFmtId="40" fontId="79" fillId="0" borderId="40" xfId="0" applyNumberFormat="1" applyFont="1" applyFill="1" applyBorder="1" applyAlignment="1">
      <x:alignment vertical="top"/>
    </x:xf>
    <x:xf numFmtId="40" fontId="79" fillId="0" borderId="0" xfId="0" applyNumberFormat="1" applyFont="1" applyFill="1" applyBorder="1" applyAlignment="1">
      <x:alignment vertical="top"/>
    </x:xf>
    <x:xf numFmtId="43" fontId="92" fillId="0" borderId="40" xfId="0" applyNumberFormat="1" applyFont="1" applyFill="1" applyBorder="1"/>
    <x:xf numFmtId="164" fontId="79" fillId="0" borderId="46" xfId="31" applyNumberFormat="1" applyFont="1" applyFill="1" applyBorder="1"/>
    <x:xf numFmtId="164" fontId="79" fillId="0" borderId="44" xfId="31" applyNumberFormat="1" applyFont="1" applyFill="1" applyBorder="1"/>
    <x:xf numFmtId="0" fontId="79" fillId="0" borderId="40" xfId="0" applyFont="1" applyBorder="1"/>
    <x:xf numFmtId="0" fontId="79" fillId="0" borderId="51" xfId="0" applyFont="1" applyFill="1" applyBorder="1"/>
    <x:xf numFmtId="0" fontId="79" fillId="0" borderId="41" xfId="0" applyFont="1" applyFill="1" applyBorder="1" applyAlignment="1">
      <x:alignment horizontal="left"/>
    </x:xf>
    <x:xf numFmtId="0" fontId="79" fillId="0" borderId="42" xfId="0" applyFont="1" applyFill="1" applyBorder="1"/>
    <x:xf numFmtId="164" fontId="79" fillId="0" borderId="42" xfId="0" applyNumberFormat="1" applyFont="1" applyFill="1" applyBorder="1"/>
    <x:xf numFmtId="164" fontId="79" fillId="0" borderId="43" xfId="0" applyNumberFormat="1" applyFont="1" applyFill="1" applyBorder="1"/>
    <x:xf numFmtId="0" fontId="0" fillId="0" borderId="46" xfId="0" applyFont="1" applyFill="1" applyBorder="1"/>
    <x:xf numFmtId="0" fontId="3" fillId="0" borderId="0" xfId="24" applyFont="1" applyFill="1" applyAlignment="1">
      <x:alignment horizontal="center"/>
    </x:xf>
    <x:xf numFmtId="0" fontId="79" fillId="0" borderId="0" xfId="24" applyFont="1" applyFill="1" applyAlignment="1">
      <x:alignment horizontal="left" indent="1"/>
    </x:xf>
    <x:xf numFmtId="0" fontId="3" fillId="0" borderId="0" xfId="24" applyFont="1" applyFill="1"/>
    <x:xf numFmtId="0" fontId="79" fillId="0" borderId="44" xfId="24" applyFont="1" applyFill="1" applyBorder="1" applyAlignment="1">
      <x:alignment horizontal="left" indent="1"/>
    </x:xf>
    <x:xf numFmtId="0" fontId="79" fillId="0" borderId="38" xfId="24" applyFont="1" applyFill="1" applyBorder="1" applyAlignment="1">
      <x:alignment horizontal="left" indent="1"/>
    </x:xf>
    <x:xf numFmtId="0" fontId="3" fillId="0" borderId="44" xfId="24" applyFont="1" applyFill="1" applyBorder="1" applyAlignment="1"/>
    <x:xf numFmtId="41" fontId="3" fillId="0" borderId="0" xfId="28" applyNumberFormat="1" applyFont="1" applyFill="1" applyAlignment="1">
      <x:alignment horizontal="center"/>
    </x:xf>
    <x:xf numFmtId="41" fontId="3" fillId="0" borderId="4" xfId="24" applyNumberFormat="1" applyFont="1" applyFill="1" applyBorder="1" applyAlignment="1">
      <x:alignment horizontal="center"/>
    </x:xf>
    <x:xf numFmtId="0" fontId="0" fillId="0" borderId="0" xfId="25" applyFont="1"/>
    <x:xf numFmtId="164" fontId="0" fillId="9" borderId="44" xfId="4" applyNumberFormat="1" applyFont="1" applyFill="1" applyBorder="1" applyAlignment="1" applyProtection="1">
      <x:alignment horizontal="left" vertical="top"/>
      <x:protection locked="0"/>
    </x:xf>
    <x:xf numFmtId="175" fontId="0" fillId="9" borderId="44" xfId="7" applyNumberFormat="1" applyFont="1" applyFill="1" applyBorder="1" applyAlignment="1" applyProtection="1">
      <x:alignment horizontal="left" vertical="top" wrapText="1"/>
      <x:protection locked="0"/>
    </x:xf>
    <x:xf numFmtId="164" fontId="0" fillId="9" borderId="46" xfId="4" applyNumberFormat="1" applyFont="1" applyFill="1" applyBorder="1" applyAlignment="1">
      <x:alignment vertical="top"/>
    </x:xf>
    <x:xf numFmtId="0" fontId="14" fillId="0" borderId="0" xfId="0" applyFont="1" applyAlignment="1">
      <x:alignment horizontal="center"/>
    </x:xf>
    <x:xf numFmtId="2" fontId="0" fillId="0" borderId="0" xfId="0" applyNumberFormat="1" applyAlignment="1">
      <x:alignment horizontal="right"/>
    </x:xf>
    <x:xf numFmtId="2" fontId="0" fillId="0" borderId="0" xfId="0" applyNumberFormat="1"/>
    <x:xf numFmtId="37" fontId="31" fillId="0" borderId="8" xfId="0" applyNumberFormat="1" applyFont="1" applyBorder="1"/>
    <x:xf numFmtId="37" fontId="31" fillId="0" borderId="0" xfId="0" applyNumberFormat="1" applyFont="1"/>
    <x:xf numFmtId="37" fontId="31" fillId="0" borderId="7" xfId="4" applyNumberFormat="1" applyFont="1" applyBorder="1"/>
    <x:xf numFmtId="164" fontId="31" fillId="0" borderId="0" xfId="0" applyNumberFormat="1" applyFont="1"/>
    <x:xf numFmtId="164" fontId="78" fillId="0" borderId="8" xfId="0" applyNumberFormat="1" applyFont="1" applyBorder="1"/>
    <x:xf numFmtId="164" fontId="78" fillId="0" borderId="0" xfId="0" applyNumberFormat="1" applyFont="1"/>
    <x:xf numFmtId="164" fontId="78" fillId="0" borderId="7" xfId="4" applyNumberFormat="1" applyFont="1" applyBorder="1"/>
    <x:xf numFmtId="0" fontId="44" fillId="0" borderId="0" xfId="0" applyFont="1" applyAlignment="1">
      <x:alignment horizontal="left"/>
    </x:xf>
    <x:xf numFmtId="0" fontId="44" fillId="0" borderId="0" xfId="0" applyFont="1" applyAlignment="1">
      <x:alignment horizontal="center"/>
    </x:xf>
    <x:xf numFmtId="0" fontId="44" fillId="0" borderId="7" xfId="0" applyFont="1" applyBorder="1" applyAlignment="1">
      <x:alignment horizontal="center"/>
    </x:xf>
    <x:xf numFmtId="179" fontId="4" fillId="0" borderId="0" xfId="2" applyNumberFormat="1" applyFont="1" applyBorder="1" applyAlignment="1">
      <x:alignment horizontal="right"/>
    </x:xf>
    <x:xf numFmtId="37" fontId="0" fillId="9" borderId="4" xfId="0" applyNumberFormat="1" applyFont="1" applyFill="1" applyBorder="1" applyAlignment="1">
      <x:alignment horizontal="right"/>
    </x:xf>
    <x:xf numFmtId="0" fontId="14" fillId="0" borderId="0" xfId="0" applyFont="1" applyAlignment="1">
      <x:alignment horizontal="center"/>
    </x:xf>
    <x:xf numFmtId="0" fontId="49" fillId="0" borderId="0" xfId="0" applyFont="1" applyFill="1" applyBorder="1" applyAlignment="1">
      <x:alignment horizontal="center"/>
    </x:xf>
    <x:xf numFmtId="0" fontId="23" fillId="5" borderId="10" xfId="0" applyFont="1" applyFill="1" applyBorder="1" applyAlignment="1">
      <x:alignment horizontal="center"/>
    </x:xf>
    <x:xf numFmtId="0" fontId="23" fillId="5" borderId="11" xfId="0" applyFont="1" applyFill="1" applyBorder="1" applyAlignment="1">
      <x:alignment horizontal="center"/>
    </x:xf>
    <x:xf numFmtId="0" fontId="26" fillId="0" borderId="10" xfId="0" applyFont="1" applyFill="1" applyBorder="1" applyAlignment="1">
      <x:alignment horizontal="left"/>
    </x:xf>
    <x:xf numFmtId="0" fontId="46" fillId="5" borderId="16" xfId="0" applyFont="1" applyFill="1" applyBorder="1" applyAlignment="1">
      <x:alignment horizontal="left"/>
    </x:xf>
    <x:xf numFmtId="0" fontId="46" fillId="5" borderId="1" xfId="0" applyFont="1" applyFill="1" applyBorder="1" applyAlignment="1">
      <x:alignment horizontal="left"/>
    </x:xf>
    <x:xf numFmtId="0" fontId="26" fillId="5" borderId="9" xfId="0" applyFont="1" applyFill="1" applyBorder="1" applyAlignment="1">
      <x:alignment horizontal="left"/>
    </x:xf>
    <x:xf numFmtId="0" fontId="26" fillId="5" borderId="10" xfId="0" applyFont="1" applyFill="1" applyBorder="1" applyAlignment="1">
      <x:alignment horizontal="left"/>
    </x:xf>
    <x:xf numFmtId="0" fontId="23" fillId="0" borderId="0" xfId="0" applyFont="1" applyFill="1" applyBorder="1" applyAlignment="1">
      <x:alignment horizontal="left" vertical="top" wrapText="1"/>
    </x:xf>
    <x:xf numFmtId="0" fontId="21" fillId="3" borderId="0" xfId="0" applyFont="1" applyFill="1" applyBorder="1" applyAlignment="1">
      <x:alignment horizontal="left"/>
    </x:xf>
    <x:xf numFmtId="0" fontId="23" fillId="0" borderId="0" xfId="0" applyFont="1" applyAlignment="1">
      <x:alignment horizontal="left" vertical="top" wrapText="1"/>
    </x:xf>
    <x:xf numFmtId="0" fontId="84" fillId="0" borderId="0" xfId="24" applyFont="1" applyFill="1" applyBorder="1" applyAlignment="1">
      <x:alignment horizontal="left" vertical="top" wrapText="1"/>
    </x:xf>
    <x:xf numFmtId="0" fontId="84" fillId="0" borderId="0" xfId="24" applyFont="1" applyBorder="1" applyAlignment="1">
      <x:alignment horizontal="left" vertical="top" wrapText="1"/>
    </x:xf>
    <x:xf numFmtId="0" fontId="3" fillId="0" borderId="0" xfId="24" applyFont="1" applyAlignment="1">
      <x:alignment horizontal="center"/>
    </x:xf>
    <x:xf numFmtId="0" fontId="3" fillId="0" borderId="0" xfId="25" applyFont="1" applyAlignment="1">
      <x:alignment horizontal="center"/>
    </x:xf>
    <x:xf numFmtId="0" fontId="3" fillId="0" borderId="0" xfId="24" applyFont="1" applyFill="1" applyAlignment="1">
      <x:alignment horizontal="center"/>
    </x:xf>
    <x:xf numFmtId="0" fontId="0" fillId="0" borderId="0" xfId="24" applyFont="1" applyFill="1" applyAlignment="1">
      <x:alignment horizontal="left" vertical="top" wrapText="1"/>
    </x:xf>
    <x:xf numFmtId="0" fontId="79" fillId="0" borderId="0" xfId="24" applyFont="1" applyFill="1" applyAlignment="1">
      <x:alignment horizontal="left" vertical="top" wrapText="1"/>
    </x:xf>
    <x:xf numFmtId="0" fontId="99" fillId="0" borderId="0" xfId="0" applyFont="1" applyFill="1" applyAlignment="1">
      <x:alignment horizontal="center"/>
    </x:xf>
    <x:xf numFmtId="0" fontId="83" fillId="0" borderId="0" xfId="0" applyFont="1" applyBorder="1" applyAlignment="1">
      <x:alignment horizontal="center" vertical="center" wrapText="1"/>
    </x:xf>
    <x:xf numFmtId="0" fontId="83" fillId="0" borderId="4" xfId="0" applyFont="1" applyBorder="1" applyAlignment="1">
      <x:alignment horizontal="center" vertical="center" wrapText="1"/>
    </x:xf>
    <x:xf numFmtId="0" fontId="83" fillId="0" borderId="0" xfId="0" applyFont="1" applyBorder="1" applyAlignment="1">
      <x:alignment horizontal="center" wrapText="1"/>
    </x:xf>
    <x:xf numFmtId="0" fontId="83" fillId="0" borderId="4" xfId="0" applyFont="1" applyBorder="1" applyAlignment="1">
      <x:alignment horizontal="center" wrapText="1"/>
    </x:xf>
    <x:xf numFmtId="0" fontId="0" fillId="0" borderId="0" xfId="0" applyFont="1" applyAlignment="1">
      <x:alignment horizontal="left" vertical="top" wrapText="1"/>
    </x:xf>
    <x:xf numFmtId="0" fontId="79" fillId="0" borderId="0" xfId="0" applyFont="1" applyAlignment="1">
      <x:alignment horizontal="left" vertical="top" wrapText="1"/>
    </x:xf>
    <x:xf numFmtId="0" fontId="84" fillId="0" borderId="0" xfId="0" applyFont="1" applyBorder="1" applyAlignment="1">
      <x:alignment horizontal="center" vertical="center"/>
    </x:xf>
    <x:xf numFmtId="0" fontId="84" fillId="0" borderId="4" xfId="0" applyFont="1" applyBorder="1" applyAlignment="1">
      <x:alignment horizontal="center" vertical="center"/>
    </x:xf>
    <x:xf numFmtId="0" fontId="84" fillId="0" borderId="0" xfId="0" applyFont="1" applyBorder="1" applyAlignment="1">
      <x:alignment horizontal="left" vertical="center" wrapText="1"/>
    </x:xf>
    <x:xf numFmtId="0" fontId="84" fillId="0" borderId="4" xfId="0" applyFont="1" applyBorder="1" applyAlignment="1">
      <x:alignment horizontal="left" vertical="center" wrapText="1"/>
    </x:xf>
    <x:xf numFmtId="0" fontId="82" fillId="0" borderId="36" xfId="0" applyFont="1" applyFill="1" applyBorder="1" applyAlignment="1">
      <x:alignment horizontal="center"/>
    </x:xf>
    <x:xf numFmtId="0" fontId="82" fillId="0" borderId="33" xfId="0" applyFont="1" applyFill="1" applyBorder="1" applyAlignment="1">
      <x:alignment horizontal="center"/>
    </x:xf>
    <x:xf numFmtId="0" fontId="82" fillId="0" borderId="37" xfId="0" applyFont="1" applyFill="1" applyBorder="1" applyAlignment="1">
      <x:alignment horizontal="center"/>
    </x:xf>
    <x:xf numFmtId="0" fontId="100" fillId="12" borderId="0" xfId="0" applyFont="1" applyFill="1" applyAlignment="1">
      <x:alignment horizontal="center"/>
    </x:xf>
    <x:xf numFmtId="0" fontId="84" fillId="0" borderId="0" xfId="0" applyFont="1" applyBorder="1" applyAlignment="1">
      <x:alignment horizontal="left" vertical="center" indent="1"/>
    </x:xf>
    <x:xf numFmtId="0" fontId="84" fillId="0" borderId="4" xfId="0" applyFont="1" applyBorder="1" applyAlignment="1">
      <x:alignment horizontal="left" vertical="center" indent="1"/>
    </x:xf>
    <x:xf numFmtId="0" fontId="83" fillId="0" borderId="0" xfId="0" applyFont="1" applyBorder="1" applyAlignment="1">
      <x:alignment horizontal="left" vertical="center" wrapText="1" indent="1"/>
    </x:xf>
    <x:xf numFmtId="0" fontId="83" fillId="0" borderId="4" xfId="0" applyFont="1" applyBorder="1" applyAlignment="1">
      <x:alignment horizontal="left" vertical="center" wrapText="1" indent="1"/>
    </x:xf>
    <x:xf numFmtId="0" fontId="84" fillId="0" borderId="0" xfId="0" applyFont="1" applyBorder="1" applyAlignment="1">
      <x:alignment horizontal="left" vertical="center"/>
    </x:xf>
    <x:xf numFmtId="0" fontId="84" fillId="0" borderId="4" xfId="0" applyFont="1" applyBorder="1" applyAlignment="1">
      <x:alignment horizontal="left" vertical="center"/>
    </x:xf>
    <x:xf numFmtId="0" fontId="79" fillId="0" borderId="0" xfId="19" applyFont="1" applyFill="1" applyAlignment="1" applyProtection="1">
      <x:alignment horizontal="left" vertical="top" wrapText="1"/>
    </x:xf>
    <x:xf numFmtId="0" fontId="83" fillId="0" borderId="0" xfId="19" applyFont="1" applyFill="1" applyAlignment="1" applyProtection="1">
      <x:alignment horizontal="left" vertical="top" wrapText="1"/>
    </x:xf>
    <x:xf numFmtId="0" fontId="91" fillId="12" borderId="32" xfId="0" applyFont="1" applyFill="1" applyBorder="1" applyAlignment="1">
      <x:alignment horizontal="center"/>
    </x:xf>
    <x:xf numFmtId="0" fontId="91" fillId="12" borderId="33" xfId="0" applyFont="1" applyFill="1" applyBorder="1" applyAlignment="1">
      <x:alignment horizontal="center"/>
    </x:xf>
    <x:xf numFmtId="0" fontId="91" fillId="12" borderId="34" xfId="0" applyFont="1" applyFill="1" applyBorder="1" applyAlignment="1">
      <x:alignment horizontal="center"/>
    </x:xf>
    <x:xf numFmtId="0" fontId="99" fillId="0" borderId="32" xfId="0" applyFont="1" applyFill="1" applyBorder="1" applyAlignment="1">
      <x:alignment horizontal="center"/>
    </x:xf>
    <x:xf numFmtId="0" fontId="99" fillId="0" borderId="33" xfId="0" applyFont="1" applyFill="1" applyBorder="1" applyAlignment="1">
      <x:alignment horizontal="center"/>
    </x:xf>
    <x:xf numFmtId="0" fontId="99" fillId="0" borderId="34" xfId="0" applyFont="1" applyFill="1" applyBorder="1" applyAlignment="1">
      <x:alignment horizontal="center"/>
    </x:xf>
    <x:xf numFmtId="0" fontId="83" fillId="0" borderId="0" xfId="15" applyFont="1" applyFill="1" applyAlignment="1" applyProtection="1">
      <x:alignment horizontal="left" vertical="top" wrapText="1"/>
    </x:xf>
    <x:xf numFmtId="0" fontId="99" fillId="0" borderId="36" xfId="0" applyFont="1" applyFill="1" applyBorder="1" applyAlignment="1">
      <x:alignment horizontal="center"/>
    </x:xf>
    <x:xf numFmtId="0" fontId="99" fillId="0" borderId="37" xfId="0" applyFont="1" applyFill="1" applyBorder="1" applyAlignment="1">
      <x:alignment horizontal="center"/>
    </x:xf>
    <x:xf numFmtId="0" fontId="4" fillId="0" borderId="0" xfId="0" applyFont="1" applyAlignment="1">
      <x:alignment horizontal="center"/>
    </x:xf>
    <x:xf numFmtId="0" fontId="6" fillId="0" borderId="0" xfId="0" applyFont="1" applyAlignment="1">
      <x:alignment horizontal="center"/>
    </x:xf>
    <x:xf numFmtId="0" fontId="6" fillId="0" borderId="0" xfId="0" applyFont="1" applyAlignment="1"/>
    <x:xf numFmtId="0" fontId="29" fillId="0" borderId="0" xfId="0" applyFont="1" applyAlignment="1">
      <x:alignment horizontal="center"/>
    </x:xf>
    <x:xf numFmtId="0" fontId="0" fillId="0" borderId="0" xfId="0" applyAlignment="1"/>
    <x:xf numFmtId="0" fontId="35" fillId="0" borderId="0" xfId="0" applyFont="1" applyAlignment="1">
      <x:alignment horizontal="center"/>
    </x:xf>
    <x:xf numFmtId="0" fontId="88" fillId="10" borderId="0" xfId="0" applyNumberFormat="1" applyFont="1" applyFill="1" applyBorder="1" applyAlignment="1">
      <x:alignment horizontal="left" vertical="top" wrapText="1"/>
    </x:xf>
    <x:xf numFmtId="0" fontId="88" fillId="10" borderId="0" xfId="0" applyNumberFormat="1" applyFont="1" applyFill="1" applyBorder="1" applyAlignment="1">
      <x:alignment horizontal="left" vertical="center" wrapText="1"/>
    </x:xf>
    <x:xf numFmtId="0" fontId="33" fillId="10" borderId="0" xfId="0" applyNumberFormat="1" applyFont="1" applyFill="1" applyBorder="1" applyAlignment="1">
      <x:alignment horizontal="left" vertical="top" wrapText="1"/>
    </x:xf>
    <x:xf numFmtId="0" fontId="88" fillId="10" borderId="1" xfId="0" applyNumberFormat="1" applyFont="1" applyFill="1" applyBorder="1" applyAlignment="1">
      <x:alignment horizontal="left" vertical="center" wrapText="1"/>
    </x:xf>
    <x:xf numFmtId="0" fontId="11" fillId="4" borderId="26" xfId="0" applyFont="1" applyFill="1" applyBorder="1" applyAlignment="1">
      <x:alignment horizontal="center" wrapText="1"/>
    </x:xf>
    <x:xf numFmtId="0" fontId="11" fillId="4" borderId="17" xfId="0" applyFont="1" applyFill="1" applyBorder="1" applyAlignment="1">
      <x:alignment horizontal="center" wrapText="1"/>
    </x:xf>
    <x:xf numFmtId="0" fontId="11" fillId="4" borderId="20" xfId="0" applyFont="1" applyFill="1" applyBorder="1" applyAlignment="1">
      <x:alignment horizontal="center" wrapText="1"/>
    </x:xf>
    <x:xf numFmtId="3" fontId="0" fillId="0" borderId="0" xfId="0" applyNumberFormat="1" applyFont="1" applyBorder="1" applyAlignment="1">
      <x:alignment horizontal="left" wrapText="1"/>
    </x:xf>
    <x:xf numFmtId="0" fontId="0" fillId="0" borderId="0" xfId="0" applyFont="1" applyBorder="1" applyAlignment="1">
      <x:alignment horizontal="left" wrapText="1"/>
    </x:xf>
    <x:xf numFmtId="0" fontId="0" fillId="0" borderId="7" xfId="0" applyFont="1" applyBorder="1" applyAlignment="1">
      <x:alignment horizontal="left" wrapText="1"/>
    </x:xf>
    <x:xf numFmtId="0" fontId="3" fillId="0" borderId="1" xfId="0" applyFont="1" applyFill="1" applyBorder="1" applyAlignment="1">
      <x:alignment horizontal="left" wrapText="1"/>
    </x:xf>
    <x:xf numFmtId="0" fontId="3" fillId="0" borderId="15" xfId="0" applyFont="1" applyFill="1" applyBorder="1" applyAlignment="1">
      <x:alignment horizontal="left" wrapText="1"/>
    </x:xf>
    <x:xf numFmtId="0" fontId="0" fillId="0" borderId="0" xfId="0" applyNumberFormat="1" applyFont="1" applyFill="1" applyBorder="1" applyAlignment="1">
      <x:alignment horizontal="left"/>
    </x:xf>
    <x:xf numFmtId="0" fontId="0" fillId="0" borderId="7" xfId="0" applyNumberFormat="1" applyFont="1" applyFill="1" applyBorder="1" applyAlignment="1">
      <x:alignment horizontal="left"/>
    </x:xf>
    <x:xf numFmtId="0" fontId="0" fillId="0" borderId="1" xfId="0" applyNumberFormat="1" applyFont="1" applyFill="1" applyBorder="1" applyAlignment="1">
      <x:alignment horizontal="left"/>
    </x:xf>
    <x:xf numFmtId="0" fontId="0" fillId="0" borderId="15" xfId="0" applyNumberFormat="1" applyFont="1" applyFill="1" applyBorder="1" applyAlignment="1">
      <x:alignment horizontal="left"/>
    </x:xf>
    <x:xf numFmtId="164" fontId="0" fillId="0" borderId="1" xfId="0" applyNumberFormat="1" applyFont="1" applyFill="1" applyBorder="1" applyAlignment="1">
      <x:alignment horizontal="left" wrapText="1"/>
    </x:xf>
    <x:xf numFmtId="164" fontId="0" fillId="0" borderId="15" xfId="0" applyNumberFormat="1" applyFont="1" applyFill="1" applyBorder="1" applyAlignment="1">
      <x:alignment horizontal="left" wrapText="1"/>
    </x:xf>
    <x:xf numFmtId="3" fontId="0" fillId="0" borderId="1" xfId="0" applyNumberFormat="1" applyFont="1" applyBorder="1" applyAlignment="1">
      <x:alignment horizontal="left" wrapText="1"/>
    </x:xf>
    <x:xf numFmtId="0" fontId="0" fillId="0" borderId="1" xfId="0" applyFont="1" applyBorder="1" applyAlignment="1">
      <x:alignment horizontal="left" wrapText="1"/>
    </x:xf>
    <x:xf numFmtId="0" fontId="0" fillId="0" borderId="15" xfId="0" applyFont="1" applyBorder="1" applyAlignment="1">
      <x:alignment horizontal="left" wrapText="1"/>
    </x:xf>
    <x:xf numFmtId="0" fontId="0" fillId="0" borderId="0" xfId="0" applyFont="1" applyFill="1" applyBorder="1" applyAlignment="1">
      <x:alignment horizontal="left" wrapText="1"/>
    </x:xf>
    <x:xf numFmtId="0" fontId="0" fillId="0" borderId="7" xfId="0" applyFont="1" applyFill="1" applyBorder="1" applyAlignment="1">
      <x:alignment horizontal="left" wrapText="1"/>
    </x:xf>
    <x:xf numFmtId="0" fontId="0" fillId="9" borderId="1" xfId="0" applyFont="1" applyFill="1" applyBorder="1" applyAlignment="1">
      <x:alignment horizontal="left" wrapText="1"/>
    </x:xf>
    <x:xf numFmtId="0" fontId="0" fillId="9" borderId="15" xfId="0" applyFont="1" applyFill="1" applyBorder="1" applyAlignment="1">
      <x:alignment horizontal="left" wrapText="1"/>
    </x:xf>
    <x:xf numFmtId="0" fontId="0" fillId="0" borderId="1" xfId="0" applyFont="1" applyFill="1" applyBorder="1" applyAlignment="1">
      <x:alignment horizontal="left" wrapText="1"/>
    </x:xf>
    <x:xf numFmtId="0" fontId="0" fillId="0" borderId="15" xfId="0" applyFont="1" applyFill="1" applyBorder="1" applyAlignment="1">
      <x:alignment horizontal="left" wrapText="1"/>
    </x:xf>
    <x:xf numFmtId="0" fontId="11" fillId="4" borderId="26" xfId="0" applyFont="1" applyFill="1" applyBorder="1" applyAlignment="1">
      <x:alignment horizontal="left" wrapText="1"/>
    </x:xf>
    <x:xf numFmtId="0" fontId="5" fillId="4" borderId="17" xfId="0" applyFont="1" applyFill="1" applyBorder="1" applyAlignment="1">
      <x:alignment horizontal="left" wrapText="1"/>
    </x:xf>
    <x:xf numFmtId="0" fontId="5" fillId="4" borderId="20" xfId="0" applyFont="1" applyFill="1" applyBorder="1" applyAlignment="1">
      <x:alignment horizontal="left" wrapText="1"/>
    </x:xf>
    <x:xf numFmtId="0" fontId="3" fillId="0" borderId="0" xfId="0" applyFont="1" applyFill="1" applyBorder="1" applyAlignment="1">
      <x:alignment horizontal="left" wrapText="1"/>
    </x:xf>
    <x:xf numFmtId="0" fontId="3" fillId="0" borderId="7" xfId="0" applyFont="1" applyFill="1" applyBorder="1" applyAlignment="1">
      <x:alignment horizontal="left" wrapText="1"/>
    </x:xf>
    <x:xf numFmtId="0" fontId="0" fillId="0" borderId="0" xfId="0" applyFont="1" applyBorder="1" applyAlignment="1">
      <x:alignment horizontal="center"/>
    </x:xf>
    <x:xf numFmtId="0" fontId="0" fillId="0" borderId="7" xfId="0" applyFont="1" applyBorder="1" applyAlignment="1">
      <x:alignment horizontal="center"/>
    </x:xf>
    <x:xf numFmtId="0" fontId="3" fillId="0" borderId="2" xfId="0" applyFont="1" applyFill="1" applyBorder="1" applyAlignment="1">
      <x:alignment horizontal="left" wrapText="1"/>
    </x:xf>
    <x:xf numFmtId="0" fontId="3" fillId="0" borderId="27" xfId="0" applyFont="1" applyFill="1" applyBorder="1" applyAlignment="1">
      <x:alignment horizontal="left" wrapText="1"/>
    </x:xf>
    <x:xf numFmtId="0" fontId="3" fillId="0" borderId="0" xfId="0" applyFont="1" applyFill="1" applyBorder="1" applyAlignment="1">
      <x:alignment horizontal="center" wrapText="1"/>
    </x:xf>
    <x:xf numFmtId="0" fontId="3" fillId="0" borderId="7" xfId="0" applyFont="1" applyFill="1" applyBorder="1" applyAlignment="1">
      <x:alignment horizontal="center" wrapText="1"/>
    </x:xf>
    <x:xf numFmtId="164" fontId="3" fillId="0" borderId="16" xfId="4" applyNumberFormat="1" applyFont="1" applyFill="1" applyBorder="1" applyAlignment="1">
      <x:alignment horizontal="center"/>
    </x:xf>
    <x:xf numFmtId="164" fontId="3" fillId="0" borderId="1" xfId="4" applyNumberFormat="1" applyFont="1" applyFill="1" applyBorder="1" applyAlignment="1">
      <x:alignment horizontal="center"/>
    </x:xf>
    <x:xf numFmtId="164" fontId="0" fillId="0" borderId="1" xfId="4" applyNumberFormat="1" applyFont="1" applyFill="1" applyBorder="1" applyAlignment="1">
      <x:alignment horizontal="center"/>
    </x:xf>
    <x:xf numFmtId="164" fontId="3" fillId="0" borderId="1" xfId="4" applyNumberFormat="1" applyFont="1" applyFill="1" applyBorder="1" applyAlignment="1">
      <x:alignment horizontal="left"/>
    </x:xf>
    <x:xf numFmtId="164" fontId="0" fillId="0" borderId="1" xfId="4" applyNumberFormat="1" applyFont="1" applyFill="1" applyBorder="1" applyAlignment="1">
      <x:alignment horizontal="left"/>
    </x:xf>
    <x:xf numFmtId="164" fontId="3" fillId="0" borderId="24" xfId="4" applyNumberFormat="1" applyFont="1" applyFill="1" applyBorder="1" applyAlignment="1">
      <x:alignment horizontal="center"/>
    </x:xf>
    <x:xf numFmtId="164" fontId="3" fillId="0" borderId="2" xfId="4" applyNumberFormat="1" applyFont="1" applyFill="1" applyBorder="1" applyAlignment="1">
      <x:alignment horizontal="center"/>
    </x:xf>
    <x:xf numFmtId="164" fontId="3" fillId="0" borderId="0" xfId="4" applyNumberFormat="1" applyFont="1" applyFill="1" applyBorder="1" applyAlignment="1">
      <x:alignment horizontal="center"/>
    </x:xf>
    <x:xf numFmtId="164" fontId="0" fillId="0" borderId="0" xfId="4" applyNumberFormat="1" applyFont="1" applyFill="1" applyBorder="1" applyAlignment="1">
      <x:alignment horizontal="center"/>
    </x:xf>
    <x:xf numFmtId="0" fontId="11" fillId="4" borderId="17" xfId="0" applyFont="1" applyFill="1" applyBorder="1" applyAlignment="1">
      <x:alignment horizontal="left"/>
    </x:xf>
    <x:xf numFmtId="0" fontId="5" fillId="4" borderId="17" xfId="0" applyFont="1" applyFill="1" applyBorder="1" applyAlignment="1">
      <x:alignment horizontal="left"/>
    </x:xf>
    <x:xf numFmtId="2" fontId="3" fillId="0" borderId="8" xfId="0" applyNumberFormat="1" applyFont="1" applyFill="1" applyBorder="1" applyAlignment="1">
      <x:alignment horizontal="center"/>
    </x:xf>
    <x:xf numFmtId="2" fontId="3" fillId="0" borderId="0" xfId="0" applyNumberFormat="1" applyFont="1" applyFill="1" applyBorder="1" applyAlignment="1">
      <x:alignment horizontal="center"/>
    </x:xf>
    <x:xf numFmtId="2" fontId="0" fillId="0" borderId="0" xfId="0" applyNumberFormat="1" applyFont="1" applyFill="1" applyBorder="1" applyAlignment="1">
      <x:alignment horizontal="center"/>
    </x:xf>
    <x:xf numFmtId="2" fontId="3" fillId="0" borderId="0" xfId="0" applyNumberFormat="1" applyFont="1" applyFill="1" applyBorder="1" applyAlignment="1">
      <x:alignment horizontal="left"/>
    </x:xf>
    <x:xf numFmtId="0" fontId="0" fillId="0" borderId="0" xfId="0" applyFont="1" applyFill="1" applyBorder="1" applyAlignment="1">
      <x:alignment horizontal="left"/>
    </x:xf>
    <x:xf numFmtId="0" fontId="0" fillId="0" borderId="2" xfId="0" applyFont="1" applyFill="1" applyBorder="1" applyAlignment="1">
      <x:alignment horizontal="left" wrapText="1"/>
    </x:xf>
    <x:xf numFmtId="0" fontId="0" fillId="0" borderId="27" xfId="0" applyFont="1" applyFill="1" applyBorder="1" applyAlignment="1">
      <x:alignment horizontal="left" wrapText="1"/>
    </x:xf>
    <x:xf numFmtId="0" fontId="11" fillId="4" borderId="21" xfId="0" applyFont="1" applyFill="1" applyBorder="1" applyAlignment="1">
      <x:alignment horizontal="center"/>
    </x:xf>
    <x:xf numFmtId="0" fontId="11" fillId="4" borderId="17" xfId="0" applyFont="1" applyFill="1" applyBorder="1" applyAlignment="1">
      <x:alignment horizontal="center"/>
    </x:xf>
    <x:xf numFmtId="0" fontId="11" fillId="4" borderId="21" xfId="0" applyFont="1" applyFill="1" applyBorder="1" applyAlignment="1">
      <x:alignment horizontal="left" wrapText="1"/>
    </x:xf>
    <x:xf numFmtId="0" fontId="11" fillId="4" borderId="17" xfId="0" applyFont="1" applyFill="1" applyBorder="1" applyAlignment="1">
      <x:alignment horizontal="left" wrapText="1"/>
    </x:xf>
    <x:xf numFmtId="0" fontId="11" fillId="4" borderId="20" xfId="0" applyFont="1" applyFill="1" applyBorder="1" applyAlignment="1">
      <x:alignment horizontal="left" wrapText="1"/>
    </x:xf>
    <x:xf numFmtId="9" fontId="0" fillId="0" borderId="24" xfId="1" applyFont="1" applyFill="1" applyBorder="1" applyAlignment="1">
      <x:alignment horizontal="left" vertical="top" wrapText="1"/>
    </x:xf>
    <x:xf numFmtId="9" fontId="0" fillId="0" borderId="2" xfId="1" applyFont="1" applyFill="1" applyBorder="1" applyAlignment="1">
      <x:alignment horizontal="left" vertical="top" wrapText="1"/>
    </x:xf>
    <x:xf numFmtId="9" fontId="0" fillId="0" borderId="27" xfId="1" applyFont="1" applyFill="1" applyBorder="1" applyAlignment="1">
      <x:alignment horizontal="left" vertical="top" wrapText="1"/>
    </x:xf>
    <x:xf numFmtId="0" fontId="11" fillId="4" borderId="20" xfId="0" applyFont="1" applyFill="1" applyBorder="1" applyAlignment="1">
      <x:alignment horizontal="center"/>
    </x:xf>
    <x:xf numFmtId="9" fontId="0" fillId="0" borderId="8" xfId="1" applyFont="1" applyFill="1" applyBorder="1" applyAlignment="1">
      <x:alignment horizontal="left" vertical="top" wrapText="1"/>
    </x:xf>
    <x:xf numFmtId="9" fontId="0" fillId="0" borderId="0" xfId="1" applyFont="1" applyFill="1" applyBorder="1" applyAlignment="1">
      <x:alignment horizontal="left" vertical="top" wrapText="1"/>
    </x:xf>
    <x:xf numFmtId="9" fontId="0" fillId="0" borderId="7" xfId="1" applyFont="1" applyFill="1" applyBorder="1" applyAlignment="1">
      <x:alignment horizontal="left" vertical="top" wrapText="1"/>
    </x:xf>
    <x:xf numFmtId="9" fontId="0" fillId="0" borderId="16" xfId="1" applyFont="1" applyFill="1" applyBorder="1" applyAlignment="1">
      <x:alignment horizontal="left" vertical="top" wrapText="1"/>
    </x:xf>
    <x:xf numFmtId="9" fontId="0" fillId="0" borderId="1" xfId="1" applyFont="1" applyFill="1" applyBorder="1" applyAlignment="1">
      <x:alignment horizontal="left" vertical="top" wrapText="1"/>
    </x:xf>
    <x:xf numFmtId="9" fontId="0" fillId="0" borderId="15" xfId="1" applyFont="1" applyFill="1" applyBorder="1" applyAlignment="1">
      <x:alignment horizontal="left" vertical="top" wrapText="1"/>
    </x:xf>
    <x:xf numFmtId="0" fontId="0" fillId="0" borderId="0" xfId="0" applyNumberFormat="1" applyFont="1" applyFill="1" applyBorder="1" applyAlignment="1">
      <x:alignment horizontal="left" vertical="top" wrapText="1"/>
    </x:xf>
    <x:xf numFmtId="0" fontId="0" fillId="0" borderId="7" xfId="0" applyNumberFormat="1" applyFont="1" applyFill="1" applyBorder="1" applyAlignment="1">
      <x:alignment horizontal="left" vertical="top" wrapText="1"/>
    </x:xf>
    <x:xf numFmtId="0" fontId="5" fillId="4" borderId="17" xfId="0" applyFont="1" applyFill="1" applyBorder="1" applyAlignment="1">
      <x:alignment horizontal="center"/>
    </x:xf>
    <x:xf numFmtId="0" fontId="3" fillId="0" borderId="1" xfId="0" applyFont="1" applyFill="1" applyBorder="1" applyAlignment="1">
      <x:alignment horizontal="center" wrapText="1"/>
    </x:xf>
    <x:xf numFmtId="0" fontId="3" fillId="0" borderId="15" xfId="0" applyFont="1" applyFill="1" applyBorder="1" applyAlignment="1">
      <x:alignment horizontal="center" wrapText="1"/>
    </x:xf>
    <x:xf numFmtId="164" fontId="3" fillId="0" borderId="0" xfId="4" applyNumberFormat="1" applyFont="1" applyFill="1" applyBorder="1" applyAlignment="1">
      <x:alignment horizontal="left"/>
    </x:xf>
    <x:xf numFmtId="164" fontId="0" fillId="0" borderId="0" xfId="4" applyNumberFormat="1" applyFont="1" applyFill="1" applyBorder="1" applyAlignment="1">
      <x:alignment horizontal="left"/>
    </x:xf>
    <x:xf numFmtId="3" fontId="0" fillId="0" borderId="0" xfId="0" applyNumberFormat="1" applyBorder="1" applyAlignment="1">
      <x:alignment horizontal="left" wrapText="1"/>
    </x:xf>
    <x:xf numFmtId="3" fontId="73" fillId="0" borderId="0" xfId="0" applyNumberFormat="1" applyFont="1" applyBorder="1" applyAlignment="1">
      <x:alignment horizontal="left" wrapText="1"/>
    </x:xf>
    <x:xf numFmtId="3" fontId="73" fillId="0" borderId="7" xfId="0" applyNumberFormat="1" applyFont="1" applyBorder="1" applyAlignment="1">
      <x:alignment horizontal="left" wrapText="1"/>
    </x:xf>
    <x:xf numFmtId="0" fontId="11" fillId="0" borderId="0" xfId="0" applyFont="1" applyFill="1" applyBorder="1" applyAlignment="1">
      <x:alignment horizontal="left" wrapText="1"/>
    </x:xf>
    <x:xf numFmtId="3" fontId="0" fillId="0" borderId="0" xfId="0" applyNumberFormat="1" applyFont="1" applyFill="1" applyBorder="1" applyAlignment="1">
      <x:alignment horizontal="left" wrapText="1"/>
    </x:xf>
    <x:xf numFmtId="3" fontId="13" fillId="0" borderId="0" xfId="0" applyNumberFormat="1" applyFont="1" applyFill="1" applyBorder="1" applyAlignment="1">
      <x:alignment horizontal="left" wrapText="1"/>
    </x:xf>
    <x:xf numFmtId="0" fontId="0" fillId="0" borderId="0" xfId="0" applyFont="1" applyFill="1" applyAlignment="1">
      <x:alignment horizontal="left" vertical="top" wrapText="1"/>
    </x:xf>
    <x:xf numFmtId="0" fontId="0" fillId="0" borderId="0" xfId="0" applyFont="1" applyFill="1" applyAlignment="1">
      <x:alignment vertical="top"/>
    </x:xf>
    <x:xf numFmtId="0" fontId="0" fillId="0" borderId="9" xfId="0" applyFont="1" applyBorder="1" applyAlignment="1">
      <x:alignment horizontal="center"/>
    </x:xf>
    <x:xf numFmtId="0" fontId="0" fillId="0" borderId="11" xfId="0" applyFont="1" applyBorder="1" applyAlignment="1">
      <x:alignment horizontal="center"/>
    </x:xf>
    <x:xf numFmtId="0" fontId="0" fillId="0" borderId="0" xfId="0" applyFont="1" applyAlignment="1">
      <x:alignment vertical="top"/>
    </x:xf>
    <x:xf numFmtId="0" fontId="0" fillId="0" borderId="0" xfId="0" applyFont="1" applyFill="1" applyBorder="1" applyAlignment="1">
      <x:alignment horizontal="center"/>
    </x:xf>
    <x:xf numFmtId="0" fontId="5" fillId="0" borderId="0" xfId="0" applyFont="1" applyFill="1" applyAlignment="1">
      <x:alignment horizontal="center"/>
    </x:xf>
    <x:xf numFmtId="0" fontId="0" fillId="0" borderId="9" xfId="0" applyFont="1" applyFill="1" applyBorder="1" applyAlignment="1">
      <x:alignment horizontal="center"/>
    </x:xf>
    <x:xf numFmtId="0" fontId="0" fillId="0" borderId="11" xfId="0" applyFont="1" applyFill="1" applyBorder="1" applyAlignment="1">
      <x:alignment horizontal="center"/>
    </x:xf>
    <x:xf numFmtId="0" fontId="77" fillId="11" borderId="6" xfId="0" applyFont="1" applyFill="1" applyBorder="1" applyAlignment="1">
      <x:alignment horizontal="center"/>
    </x:xf>
    <x:xf numFmtId="0" fontId="80" fillId="11" borderId="5" xfId="0" applyFont="1" applyFill="1" applyBorder="1" applyAlignment="1">
      <x:alignment horizontal="center"/>
    </x:xf>
    <x:xf numFmtId="0" fontId="80" fillId="11" borderId="28" xfId="0" applyFont="1" applyFill="1" applyBorder="1" applyAlignment="1">
      <x:alignment horizontal="center"/>
    </x:xf>
    <x:xf numFmtId="0" fontId="77" fillId="11" borderId="5" xfId="0" applyFont="1" applyFill="1" applyBorder="1" applyAlignment="1">
      <x:alignment horizontal="center"/>
    </x:xf>
  </x:cellXfs>
  <x:cellStyles count="37">
    <x:cellStyle name="Comma" xfId="4" xr:uid="{00000000-0005-0000-0000-000000000000}"/>
    <x:cellStyle name="Comma [0]" xfId="5" xr:uid="{00000000-0005-0000-0000-000001000000}"/>
    <x:cellStyle name="Comma 10 10 2" xfId="31" xr:uid="{71A3DE21-8703-4E57-92D8-A08CAE3C6A60}"/>
    <x:cellStyle name="Comma 10 11" xfId="21" xr:uid="{40FCA087-B33E-439E-A398-B7D0017C4133}"/>
    <x:cellStyle name="Comma 11 5" xfId="26" xr:uid="{EEB66B51-9AE9-4EE4-8A90-B2C319E26AE9}"/>
    <x:cellStyle name="Comma 11 5 2" xfId="34" xr:uid="{924785EC-63DA-42A4-97C1-814C0A8853A2}"/>
    <x:cellStyle name="Comma 158" xfId="14" xr:uid="{00000000-0005-0000-0000-000002000000}"/>
    <x:cellStyle name="Comma 3 2 2 2" xfId="20" xr:uid="{DB7B9793-097D-4E4D-B1FB-920092B09308}"/>
    <x:cellStyle name="Currency" xfId="2" xr:uid="{00000000-0005-0000-0000-000003000000}"/>
    <x:cellStyle name="Currency [0]" xfId="3" xr:uid="{00000000-0005-0000-0000-000004000000}"/>
    <x:cellStyle name="Currency 2 10" xfId="22" xr:uid="{6737D72A-569F-4A3B-A93C-9E4D33A9DD9F}"/>
    <x:cellStyle name="Hyperlink" xfId="17" builtinId="8"/>
    <x:cellStyle name="Normal" xfId="0" builtinId="0"/>
    <x:cellStyle name="Normal 10 2" xfId="24" xr:uid="{B6ABF636-BBF4-4B21-BD91-D5E6CB663016}"/>
    <x:cellStyle name="Normal 10 2 2" xfId="25" xr:uid="{7FADE882-D664-40E4-9B1E-18C220560715}"/>
    <x:cellStyle name="Normal 10 2 2 3" xfId="28" xr:uid="{619A47BC-EBA8-481F-B470-A01FB9061617}"/>
    <x:cellStyle name="Normal 11" xfId="30" xr:uid="{E84E969B-B850-4577-B768-1EE1C75ED639}"/>
    <x:cellStyle name="Normal 156" xfId="27" xr:uid="{3748841D-4B86-4C9D-8AAD-2E25E496DBF6}"/>
    <x:cellStyle name="Normal 156 2" xfId="35" xr:uid="{C0ECFBFE-7DF0-4183-A0E1-50D3D6CDC33D}"/>
    <x:cellStyle name="Normal 2" xfId="32" xr:uid="{2DB145B7-E8DE-4AB7-81B6-55125B3977D4}"/>
    <x:cellStyle name="Normal 2 10" xfId="33" xr:uid="{195ED8EF-C8FF-4053-8D55-43A304B4E346}"/>
    <x:cellStyle name="Normal 5" xfId="15" xr:uid="{5881730A-6710-4BDC-A3A2-51046CC22C1A}"/>
    <x:cellStyle name="Normal 5 60" xfId="19" xr:uid="{62778D9B-F796-4030-A949-4E548BEEF49C}"/>
    <x:cellStyle name="Normal 55 4" xfId="29" xr:uid="{50714EBC-D126-46D2-8C36-B0AC7C9E8EF5}"/>
    <x:cellStyle name="Normal 55 4 2" xfId="36" xr:uid="{5B54E180-7A81-4827-A747-7A3246BC03B9}"/>
    <x:cellStyle name="Normal 6 12" xfId="18" xr:uid="{704FA566-F420-4B61-85BE-213773B76B28}"/>
    <x:cellStyle name="Normal_1995 FCWS" xfId="6" xr:uid="{00000000-0005-0000-0000-000006000000}"/>
    <x:cellStyle name="Normal_2002 Sch M Adds and Deducts 8-14-03" xfId="7" xr:uid="{00000000-0005-0000-0000-000007000000}"/>
    <x:cellStyle name="Normal_Tax Input - Rpt 56060" xfId="16" xr:uid="{5DC7735B-3A02-4B2D-A4A3-6F6208EB64B0}"/>
    <x:cellStyle name="Percent" xfId="1" xr:uid="{00000000-0005-0000-0000-000009000000}"/>
    <x:cellStyle name="Percent 2 10" xfId="23" xr:uid="{010377D1-814C-4EC2-B5E3-0781045B8426}"/>
    <x:cellStyle name="PSChar" xfId="8" xr:uid="{00000000-0005-0000-0000-00000A000000}"/>
    <x:cellStyle name="PSDate" xfId="9" xr:uid="{00000000-0005-0000-0000-00000B000000}"/>
    <x:cellStyle name="PSDec" xfId="10" xr:uid="{00000000-0005-0000-0000-00000C000000}"/>
    <x:cellStyle name="PSHeading" xfId="11" xr:uid="{00000000-0005-0000-0000-00000D000000}"/>
    <x:cellStyle name="PSInt" xfId="12" xr:uid="{00000000-0005-0000-0000-00000E000000}"/>
    <x:cellStyle name="PSSpacer" xfId="13" xr:uid="{00000000-0005-0000-0000-00000F000000}"/>
  </x:cellStyles>
  <x:dxfs count="0"/>
  <x:tableStyles count="0" defaultTableStyle="TableStyleMedium9" defaultPivotStyle="PivotStyleLight16"/>
  <x:colors>
    <x:mruColors>
      <x:color rgb="FFFFFFCC"/>
      <x:color rgb="FFFFFF99"/>
      <x:color rgb="FF0000FF"/>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O366"/>
  <x:sheetViews>
    <x:sheetView tabSelected="1" zoomScale="60" zoomScaleNormal="60" zoomScaleSheetLayoutView="85" workbookViewId="0">
      <x:pane ySplit="5" topLeftCell="A327" activePane="bottomLeft" state="frozen"/>
      <x:selection pane="bottomLeft" activeCell="B1" sqref="B1:H1"/>
    </x:sheetView>
  </x:sheetViews>
  <x:sheetFormatPr defaultColWidth="9.140625" defaultRowHeight="15"/>
  <x:cols>
    <x:col min="1" max="1" width="6" style="50" bestFit="1" customWidth="1"/>
    <x:col min="2" max="2" width="3.42578125" style="23" customWidth="1"/>
    <x:col min="3" max="3" width="69.140625" style="23" customWidth="1"/>
    <x:col min="4" max="4" width="29.5703125" style="23" customWidth="1"/>
    <x:col min="5" max="5" width="19.42578125" style="72" customWidth="1"/>
    <x:col min="6" max="6" width="52.5703125" style="35" customWidth="1"/>
    <x:col min="7" max="7" width="2.7109375" style="35" customWidth="1"/>
    <x:col min="8" max="8" width="24" style="433" bestFit="1" customWidth="1"/>
    <x:col min="9" max="9" width="2.7109375" style="35" customWidth="1"/>
    <x:col min="10" max="11" width="9.140625" style="35"/>
    <x:col min="12" max="12" width="21.85546875" style="35" bestFit="1" customWidth="1"/>
    <x:col min="13" max="16384" width="9.140625" style="35"/>
  </x:cols>
  <x:sheetData>
    <x:row r="1" spans="1:9" ht="21" customHeight="1">
      <x:c r="A1" s="147"/>
      <x:c r="B1" s="1413" t="s">
        <x:v>142</x:v>
      </x:c>
      <x:c r="C1" s="1413"/>
      <x:c r="D1" s="1413"/>
      <x:c r="E1" s="1413"/>
      <x:c r="F1" s="1413"/>
      <x:c r="G1" s="1413"/>
      <x:c r="H1" s="1413"/>
    </x:row>
    <x:row r="2" spans="1:9" ht="25.5" customHeight="1" thickBot="1">
      <x:c r="B2" s="39"/>
      <x:c r="C2" s="340"/>
      <x:c r="D2" s="1414"/>
      <x:c r="E2" s="1414"/>
      <x:c r="F2" s="1414"/>
      <x:c r="G2" s="40"/>
      <x:c r="H2" s="40"/>
    </x:row>
    <x:row r="3" spans="1:9" ht="27.75" customHeight="1" thickBot="1">
      <x:c r="A3" s="1420" t="s">
        <x:v>585</x:v>
      </x:c>
      <x:c r="B3" s="1421"/>
      <x:c r="C3" s="1421"/>
      <x:c r="D3" s="1415"/>
      <x:c r="E3" s="1415"/>
      <x:c r="F3" s="1416"/>
      <x:c r="H3" s="35"/>
    </x:row>
    <x:row r="4" spans="1:9" s="56" customFormat="1" ht="33" thickBot="1">
      <x:c r="A4" s="1418" t="s">
        <x:v>583</x:v>
      </x:c>
      <x:c r="B4" s="1419"/>
      <x:c r="C4" s="1419"/>
      <x:c r="D4" s="218"/>
      <x:c r="E4" s="219" t="s">
        <x:v>487</x:v>
      </x:c>
      <x:c r="F4" s="220" t="s">
        <x:v>118</x:v>
      </x:c>
      <x:c r="G4" s="217"/>
      <x:c r="H4" s="889" t="s">
        <x:v>1099</x:v>
      </x:c>
    </x:row>
    <x:row r="5" spans="1:9" s="156" customFormat="1" ht="23.25" customHeight="1">
      <x:c r="A5" s="1417" t="s">
        <x:v>278</x:v>
      </x:c>
      <x:c r="B5" s="1417"/>
      <x:c r="C5" s="1417"/>
      <x:c r="D5" s="1417"/>
      <x:c r="E5" s="439"/>
      <x:c r="F5" s="154"/>
      <x:c r="G5" s="110"/>
      <x:c r="H5" s="155"/>
    </x:row>
    <x:row r="6" spans="1:9" s="40" customFormat="1" ht="15.75">
      <x:c r="A6" s="1423" t="s">
        <x:v>404</x:v>
      </x:c>
      <x:c r="B6" s="1423"/>
      <x:c r="C6" s="1423"/>
      <x:c r="D6" s="91"/>
      <x:c r="E6" s="440"/>
      <x:c r="F6" s="92"/>
      <x:c r="G6" s="92"/>
      <x:c r="H6" s="745"/>
    </x:row>
    <x:row r="7" spans="1:9" s="40" customFormat="1">
      <x:c r="A7" s="77"/>
      <x:c r="B7" s="63"/>
      <x:c r="C7" s="63"/>
      <x:c r="D7" s="63"/>
      <x:c r="E7" s="439"/>
      <x:c r="F7" s="83"/>
      <x:c r="G7" s="83"/>
      <x:c r="H7" s="746"/>
    </x:row>
    <x:row r="8" spans="1:9" ht="15.75">
      <x:c r="A8" s="374"/>
      <x:c r="B8" s="375" t="s">
        <x:v>409</x:v>
      </x:c>
      <x:c r="E8" s="441"/>
      <x:c r="F8" s="376"/>
      <x:c r="G8" s="377"/>
      <x:c r="H8" s="739"/>
    </x:row>
    <x:row r="9" spans="1:9">
      <x:c r="A9" s="22">
        <x:v>1</x:v>
      </x:c>
      <x:c r="B9" s="22"/>
      <x:c r="C9" s="83" t="s">
        <x:v>367</x:v>
      </x:c>
      <x:c r="D9" s="134"/>
      <x:c r="E9" s="279"/>
      <x:c r="F9" s="376" t="s">
        <x:v>538</x:v>
      </x:c>
      <x:c r="G9" s="23"/>
      <x:c r="H9" s="954">
        <x:v>44395301</x:v>
      </x:c>
      <x:c r="I9" s="431"/>
    </x:row>
    <x:row r="10" spans="1:9">
      <x:c r="A10" s="72"/>
      <x:c r="E10" s="442"/>
      <x:c r="F10" s="40"/>
      <x:c r="H10" s="35"/>
      <x:c r="I10" s="431"/>
    </x:row>
    <x:row r="11" spans="1:9">
      <x:c r="A11" s="22">
        <x:f>+A9+1</x:f>
        <x:v>2</x:v>
      </x:c>
      <x:c r="B11" s="22"/>
      <x:c r="C11" s="83" t="s">
        <x:v>368</x:v>
      </x:c>
      <x:c r="D11" s="83"/>
      <x:c r="E11" s="443"/>
      <x:c r="F11" s="83" t="s">
        <x:v>539</x:v>
      </x:c>
      <x:c r="G11" s="23"/>
      <x:c r="H11" s="914">
        <x:v>365959967</x:v>
      </x:c>
      <x:c r="I11" s="431"/>
    </x:row>
    <x:row r="12" spans="1:9">
      <x:c r="A12" s="22">
        <x:f>+A11+1</x:f>
        <x:v>3</x:v>
      </x:c>
      <x:c r="B12" s="22"/>
      <x:c r="C12" s="83" t="s">
        <x:v>405</x:v>
      </x:c>
      <x:c r="D12" s="83"/>
      <x:c r="E12" s="442"/>
      <x:c r="F12" s="83" t="s">
        <x:v>540</x:v>
      </x:c>
      <x:c r="G12" s="23"/>
      <x:c r="H12" s="914">
        <x:v>54905972</x:v>
      </x:c>
      <x:c r="I12" s="431"/>
    </x:row>
    <x:row r="13" spans="1:9">
      <x:c r="A13" s="22">
        <x:f>+A12+1</x:f>
        <x:v>4</x:v>
      </x:c>
      <x:c r="B13" s="22"/>
      <x:c r="C13" s="378" t="s">
        <x:v>563</x:v>
      </x:c>
      <x:c r="D13" s="379"/>
      <x:c r="E13" s="444"/>
      <x:c r="F13" s="380" t="str">
        <x:f>"(Line "&amp;A11&amp;" - Line "&amp;A12&amp;")"</x:f>
        <x:v>(Line 2 - Line 3)</x:v>
      </x:c>
      <x:c r="G13" s="45"/>
      <x:c r="H13" s="747">
        <x:f>H11-H12</x:f>
        <x:v>311053995</x:v>
      </x:c>
      <x:c r="I13" s="431"/>
    </x:row>
    <x:row r="14" spans="1:9">
      <x:c r="A14" s="22"/>
      <x:c r="B14" s="22"/>
      <x:c r="C14" s="381"/>
      <x:c r="E14" s="441"/>
      <x:c r="F14" s="39"/>
      <x:c r="G14" s="23"/>
      <x:c r="H14" s="739"/>
      <x:c r="I14" s="431"/>
    </x:row>
    <x:row r="15" spans="1:9" ht="16.5" thickBot="1">
      <x:c r="A15" s="22">
        <x:v>5</x:v>
      </x:c>
      <x:c r="B15" s="382" t="s">
        <x:v>452</x:v>
      </x:c>
      <x:c r="C15" s="382"/>
      <x:c r="D15" s="93"/>
      <x:c r="E15" s="445"/>
      <x:c r="F15" s="383" t="str">
        <x:f>"(Line "&amp;A9&amp;" / Line "&amp;A13&amp;")"</x:f>
        <x:v>(Line 1 / Line 4)</x:v>
      </x:c>
      <x:c r="G15" s="94"/>
      <x:c r="H15" s="864">
        <x:f>H9/H13</x:f>
        <x:v>0.14272538438221954</x:v>
      </x:c>
      <x:c r="I15" s="431"/>
    </x:row>
    <x:row r="16" spans="1:9" ht="16.5" thickTop="1">
      <x:c r="A16" s="22"/>
      <x:c r="B16" s="22"/>
      <x:c r="C16" s="375"/>
      <x:c r="D16" s="39"/>
      <x:c r="E16" s="446"/>
      <x:c r="F16" s="39"/>
      <x:c r="G16" s="23"/>
      <x:c r="H16" s="29"/>
      <x:c r="I16" s="431"/>
    </x:row>
    <x:row r="17" spans="1:9" ht="15.75">
      <x:c r="A17" s="72"/>
      <x:c r="B17" s="375" t="s">
        <x:v>463</x:v>
      </x:c>
      <x:c r="D17" s="35"/>
      <x:c r="E17" s="442"/>
      <x:c r="F17" s="40"/>
      <x:c r="H17" s="35"/>
      <x:c r="I17" s="431"/>
    </x:row>
    <x:row r="18" spans="1:9">
      <x:c r="A18" s="60">
        <x:f>+A15+1</x:f>
        <x:v>6</x:v>
      </x:c>
      <x:c r="B18" s="35"/>
      <x:c r="C18" s="83" t="s">
        <x:v>470</x:v>
      </x:c>
      <x:c r="E18" s="645" t="str">
        <x:f>"(Note "&amp;B$310&amp;")"</x:f>
        <x:v>(Note B)</x:v>
      </x:c>
      <x:c r="F18" s="83" t="s">
        <x:v>47</x:v>
      </x:c>
      <x:c r="H18" s="914">
        <x:f>30317194471-27371560</x:f>
        <x:v>30289822911</x:v>
      </x:c>
      <x:c r="I18" s="431"/>
    </x:row>
    <x:row r="19" spans="1:9">
      <x:c r="A19" s="73"/>
      <x:c r="B19" s="35"/>
      <x:c r="C19" s="83"/>
      <x:c r="E19" s="447"/>
      <x:c r="F19" s="83"/>
      <x:c r="H19" s="376"/>
      <x:c r="I19" s="431"/>
    </x:row>
    <x:row r="20" spans="1:9">
      <x:c r="A20" s="60">
        <x:f>A18+1</x:f>
        <x:v>7</x:v>
      </x:c>
      <x:c r="B20" s="35"/>
      <x:c r="C20" s="83" t="s">
        <x:v>365</x:v>
      </x:c>
      <x:c r="E20" s="645" t="str">
        <x:f>"(Note "&amp;B$322&amp;")"</x:f>
        <x:v>(Note J)</x:v>
      </x:c>
      <x:c r="F20" s="83" t="s">
        <x:v>477</x:v>
      </x:c>
      <x:c r="H20" s="914">
        <x:f>8775299086-22632600</x:f>
        <x:v>8752666486</x:v>
      </x:c>
      <x:c r="I20" s="431"/>
    </x:row>
    <x:row r="21" spans="1:9">
      <x:c r="A21" s="60">
        <x:f>+A20+1</x:f>
        <x:v>8</x:v>
      </x:c>
      <x:c r="B21" s="35"/>
      <x:c r="C21" s="83" t="s">
        <x:v>311</x:v>
      </x:c>
      <x:c r="E21" s="438" t="str">
        <x:f>"(Note "&amp;B$309&amp;")"</x:f>
        <x:v>(Note A)</x:v>
      </x:c>
      <x:c r="F21" s="376" t="s">
        <x:v>421</x:v>
      </x:c>
      <x:c r="H21" s="914">
        <x:v>632331636</x:v>
      </x:c>
      <x:c r="I21" s="431"/>
    </x:row>
    <x:row r="22" spans="1:9">
      <x:c r="A22" s="60">
        <x:f>A21+1</x:f>
        <x:v>9</x:v>
      </x:c>
      <x:c r="C22" s="43" t="s">
        <x:v>408</x:v>
      </x:c>
      <x:c r="D22" s="45"/>
      <x:c r="E22" s="447"/>
      <x:c r="F22" s="380" t="str">
        <x:f>"(Line "&amp;A20&amp;" + "&amp;A21&amp;")"</x:f>
        <x:v>(Line 7 + 8)</x:v>
      </x:c>
      <x:c r="G22" s="42"/>
      <x:c r="H22" s="380">
        <x:f>SUM(H20:H21)</x:f>
        <x:v>9384998122</x:v>
      </x:c>
      <x:c r="I22" s="431"/>
    </x:row>
    <x:row r="23" spans="1:9" ht="17.25" customHeight="1">
      <x:c r="A23" s="72"/>
      <x:c r="C23" s="63"/>
      <x:c r="E23" s="448"/>
      <x:c r="F23" s="376"/>
      <x:c r="H23" s="70"/>
      <x:c r="I23" s="431"/>
    </x:row>
    <x:row r="24" spans="1:9">
      <x:c r="A24" s="22">
        <x:f>+A22+1</x:f>
        <x:v>10</x:v>
      </x:c>
      <x:c r="B24" s="35"/>
      <x:c r="C24" s="42" t="s">
        <x:v>457</x:v>
      </x:c>
      <x:c r="D24" s="42"/>
      <x:c r="E24" s="449"/>
      <x:c r="F24" s="380" t="str">
        <x:f>"(Line "&amp;A18&amp;" - Line "&amp;A22&amp;")"</x:f>
        <x:v>(Line 6 - Line 9)</x:v>
      </x:c>
      <x:c r="G24" s="42"/>
      <x:c r="H24" s="379">
        <x:f>H18-H22</x:f>
        <x:v>20904824789</x:v>
      </x:c>
      <x:c r="I24" s="431"/>
    </x:row>
    <x:row r="25" spans="1:9">
      <x:c r="A25" s="72"/>
      <x:c r="B25" s="35"/>
      <x:c r="C25" s="35"/>
      <x:c r="D25" s="35"/>
      <x:c r="E25" s="448"/>
      <x:c r="F25" s="40"/>
      <x:c r="H25" s="35"/>
      <x:c r="I25" s="431"/>
    </x:row>
    <x:row r="26" spans="1:9">
      <x:c r="A26" s="60">
        <x:f>+A24+1</x:f>
        <x:v>11</x:v>
      </x:c>
      <x:c r="B26" s="35"/>
      <x:c r="C26" s="35" t="s">
        <x:v>406</x:v>
      </x:c>
      <x:c r="D26" s="35"/>
      <x:c r="E26" s="448"/>
      <x:c r="F26" s="369" t="str">
        <x:f>"(Line "&amp;A52&amp;" - Line "&amp;A50&amp;")"</x:f>
        <x:v>(Line 29 - Line 28)</x:v>
      </x:c>
      <x:c r="H26" s="70">
        <x:f>H52-H50</x:f>
        <x:v>6535125529.6994352</x:v>
      </x:c>
      <x:c r="I26" s="431"/>
    </x:row>
    <x:row r="27" spans="1:9" ht="16.5" thickBot="1">
      <x:c r="A27" s="22">
        <x:f>+A26+1</x:f>
        <x:v>12</x:v>
      </x:c>
      <x:c r="B27" s="384" t="s">
        <x:v>356</x:v>
      </x:c>
      <x:c r="C27" s="384"/>
      <x:c r="D27" s="85"/>
      <x:c r="E27" s="450"/>
      <x:c r="F27" s="383" t="str">
        <x:f>"(Line "&amp;A26&amp;" / Line "&amp;A18&amp;")"</x:f>
        <x:v>(Line 11 / Line 6)</x:v>
      </x:c>
      <x:c r="G27" s="85"/>
      <x:c r="H27" s="865">
        <x:f>H26/H18</x:f>
        <x:v>0.21575317719424997</x:v>
      </x:c>
      <x:c r="I27" s="431"/>
    </x:row>
    <x:row r="28" spans="1:9" ht="15.75" thickTop="1">
      <x:c r="A28" s="72"/>
      <x:c r="E28" s="448"/>
      <x:c r="F28" s="40"/>
      <x:c r="I28" s="431"/>
    </x:row>
    <x:row r="29" spans="1:9">
      <x:c r="A29" s="60">
        <x:f>+A27+1</x:f>
        <x:v>13</x:v>
      </x:c>
      <x:c r="B29" s="22"/>
      <x:c r="C29" s="385" t="s">
        <x:v>407</x:v>
      </x:c>
      <x:c r="D29" s="39"/>
      <x:c r="E29" s="451"/>
      <x:c r="F29" s="369" t="str">
        <x:f>"(Line "&amp;A70&amp;" - Line "&amp;A50&amp;")"</x:f>
        <x:v>(Line 41 - Line 28)</x:v>
      </x:c>
      <x:c r="G29" s="23"/>
      <x:c r="H29" s="748">
        <x:f>H70-H50</x:f>
        <x:v>4893567377.3090744</x:v>
      </x:c>
      <x:c r="I29" s="431"/>
    </x:row>
    <x:row r="30" spans="1:9" ht="16.5" thickBot="1">
      <x:c r="A30" s="22">
        <x:f>+A29+1</x:f>
        <x:v>14</x:v>
      </x:c>
      <x:c r="B30" s="384" t="s">
        <x:v>458</x:v>
      </x:c>
      <x:c r="C30" s="384"/>
      <x:c r="D30" s="85"/>
      <x:c r="E30" s="450"/>
      <x:c r="F30" s="383" t="str">
        <x:f>"(Line "&amp;A29&amp;" / Line "&amp;A24&amp;")"</x:f>
        <x:v>(Line 13 / Line 10)</x:v>
      </x:c>
      <x:c r="G30" s="85"/>
      <x:c r="H30" s="864">
        <x:f>H29/H24</x:f>
        <x:v>0.23408794030572511</x:v>
      </x:c>
      <x:c r="I30" s="431"/>
    </x:row>
    <x:row r="31" spans="1:9" ht="16.5" thickTop="1">
      <x:c r="A31" s="36"/>
      <x:c r="B31" s="22"/>
      <x:c r="C31" s="375"/>
      <x:c r="D31" s="39"/>
      <x:c r="E31" s="451"/>
      <x:c r="F31" s="23"/>
      <x:c r="G31" s="23"/>
      <x:c r="H31" s="29"/>
      <x:c r="I31" s="431"/>
    </x:row>
    <x:row r="32" spans="1:9" ht="15.75">
      <x:c r="A32" s="1423" t="s">
        <x:v>456</x:v>
      </x:c>
      <x:c r="B32" s="1423"/>
      <x:c r="C32" s="1423"/>
      <x:c r="D32" s="91"/>
      <x:c r="E32" s="440"/>
      <x:c r="F32" s="92"/>
      <x:c r="G32" s="92"/>
      <x:c r="H32" s="102"/>
      <x:c r="I32" s="431"/>
    </x:row>
    <x:row r="33" spans="1:9" ht="15.75">
      <x:c r="A33" s="95"/>
      <x:c r="B33" s="96"/>
      <x:c r="C33" s="63"/>
      <x:c r="D33" s="63"/>
      <x:c r="E33" s="439"/>
      <x:c r="F33" s="83"/>
      <x:c r="G33" s="83"/>
      <x:c r="H33" s="90"/>
      <x:c r="I33" s="431"/>
    </x:row>
    <x:row r="34" spans="1:9" ht="15.75">
      <x:c r="A34" s="72"/>
      <x:c r="B34" s="375" t="s">
        <x:v>411</x:v>
      </x:c>
      <x:c r="E34" s="446"/>
      <x:c r="F34" s="376"/>
      <x:c r="G34" s="374"/>
      <x:c r="H34" s="377"/>
      <x:c r="I34" s="431"/>
    </x:row>
    <x:row r="35" spans="1:9">
      <x:c r="A35" s="60">
        <x:f>+A30+1</x:f>
        <x:v>15</x:v>
      </x:c>
      <x:c r="B35" s="60"/>
      <x:c r="C35" s="385" t="s">
        <x:v>455</x:v>
      </x:c>
      <x:c r="D35" s="39"/>
      <x:c r="E35" s="645" t="str">
        <x:f>"(Note "&amp;B$310&amp;")"</x:f>
        <x:v>(Note B)</x:v>
      </x:c>
      <x:c r="F35" s="376" t="s">
        <x:v>378</x:v>
      </x:c>
      <x:c r="G35" s="23"/>
      <x:c r="H35" s="914">
        <x:v>5817592177</x:v>
      </x:c>
      <x:c r="I35" s="431"/>
    </x:row>
    <x:row r="36" spans="1:9">
      <x:c r="A36" s="60">
        <x:f>A35+1</x:f>
        <x:v>16</x:v>
      </x:c>
      <x:c r="B36" s="60"/>
      <x:c r="C36" s="385" t="s">
        <x:v>184</x:v>
      </x:c>
      <x:c r="D36" s="39"/>
      <x:c r="E36" s="451" t="s">
        <x:v>321</x:v>
      </x:c>
      <x:c r="F36" s="77" t="s">
        <x:v>283</x:v>
      </x:c>
      <x:c r="G36" s="23"/>
      <x:c r="H36" s="729"/>
      <x:c r="I36" s="431"/>
    </x:row>
    <x:row r="37" spans="1:9">
      <x:c r="A37" s="60">
        <x:f>+A36+1</x:f>
        <x:v>17</x:v>
      </x:c>
      <x:c r="B37" s="60"/>
      <x:c r="C37" s="367" t="s">
        <x:v>232</x:v>
      </x:c>
      <x:c r="D37" s="130"/>
      <x:c r="E37" s="438" t="str">
        <x:f>"(Note "&amp;B$310&amp;")"</x:f>
        <x:v>(Note B)</x:v>
      </x:c>
      <x:c r="F37" s="74" t="s">
        <x:v>283</x:v>
      </x:c>
      <x:c r="G37" s="78"/>
      <x:c r="H37" s="730">
        <x:f>'6 - Est &amp; Reconcile WS'!G84</x:f>
        <x:v>80369317.479154706</x:v>
      </x:c>
      <x:c r="I37" s="431"/>
    </x:row>
    <x:row r="38" spans="1:9" ht="15.75">
      <x:c r="A38" s="60">
        <x:f>+A37+1</x:f>
        <x:v>18</x:v>
      </x:c>
      <x:c r="B38" s="60"/>
      <x:c r="C38" s="375" t="s">
        <x:v>565</x:v>
      </x:c>
      <x:c r="D38" s="39"/>
      <x:c r="E38" s="447"/>
      <x:c r="F38" s="359" t="str">
        <x:f>"(Line "&amp;A35&amp;" - Line "&amp;A36&amp;" + Line "&amp;A37&amp;")"</x:f>
        <x:v>(Line 15 - Line 16 + Line 17)</x:v>
      </x:c>
      <x:c r="G38" s="23"/>
      <x:c r="H38" s="386">
        <x:f>H35-H36+H37</x:f>
        <x:v>5897961494.4791546</x:v>
      </x:c>
      <x:c r="I38" s="431"/>
    </x:row>
    <x:row r="39" spans="1:9">
      <x:c r="A39" s="60"/>
      <x:c r="B39" s="60"/>
      <x:c r="C39" s="385"/>
      <x:c r="D39" s="39"/>
      <x:c r="E39" s="278"/>
      <x:c r="F39" s="376"/>
      <x:c r="G39" s="39"/>
      <x:c r="H39" s="729"/>
      <x:c r="I39" s="431"/>
    </x:row>
    <x:row r="40" spans="1:9">
      <x:c r="A40" s="60">
        <x:f>+A38+1</x:f>
        <x:v>19</x:v>
      </x:c>
      <x:c r="B40" s="60"/>
      <x:c r="C40" s="385" t="s">
        <x:v>4</x:v>
      </x:c>
      <x:c r="D40" s="39"/>
      <x:c r="E40" s="278"/>
      <x:c r="F40" s="376" t="s">
        <x:v>48</x:v>
      </x:c>
      <x:c r="G40" s="39"/>
      <x:c r="H40" s="914">
        <x:v>2485723930</x:v>
      </x:c>
      <x:c r="I40" s="431"/>
    </x:row>
    <x:row r="41" spans="1:9">
      <x:c r="A41" s="60">
        <x:f>A40+1</x:f>
        <x:v>20</x:v>
      </x:c>
      <x:c r="B41" s="60"/>
      <x:c r="C41" s="385" t="s">
        <x:v>5</x:v>
      </x:c>
      <x:c r="D41" s="39"/>
      <x:c r="E41" s="278"/>
      <x:c r="F41" s="74" t="s">
        <x:v>6</x:v>
      </x:c>
      <x:c r="G41" s="39"/>
      <x:c r="H41" s="914">
        <x:f>831443914+-27371560</x:f>
        <x:v>804072354</x:v>
      </x:c>
      <x:c r="I41" s="431"/>
    </x:row>
    <x:row r="42" spans="1:9">
      <x:c r="A42" s="60">
        <x:f>A41+1</x:f>
        <x:v>21</x:v>
      </x:c>
      <x:c r="B42" s="60"/>
      <x:c r="C42" s="378" t="s">
        <x:v>67</x:v>
      </x:c>
      <x:c r="D42" s="41"/>
      <x:c r="E42" s="452"/>
      <x:c r="F42" s="359" t="str">
        <x:f>"(Line "&amp;A40&amp;" + Line "&amp;A41&amp;")"</x:f>
        <x:v>(Line 19 + Line 20)</x:v>
      </x:c>
      <x:c r="G42" s="41"/>
      <x:c r="H42" s="747">
        <x:f>SUM(H40:H41)</x:f>
        <x:v>3289796284</x:v>
      </x:c>
      <x:c r="I42" s="431"/>
    </x:row>
    <x:row r="43" spans="1:9">
      <x:c r="A43" s="60">
        <x:f>+A42+1</x:f>
        <x:v>22</x:v>
      </x:c>
      <x:c r="B43" s="60"/>
      <x:c r="C43" s="367" t="s">
        <x:v>0</x:v>
      </x:c>
      <x:c r="D43" s="130"/>
      <x:c r="E43" s="453"/>
      <x:c r="F43" s="369" t="s">
        <x:v>478</x:v>
      </x:c>
      <x:c r="G43" s="130"/>
      <x:c r="H43" s="921">
        <x:v>957458027</x:v>
      </x:c>
      <x:c r="I43" s="431"/>
    </x:row>
    <x:row r="44" spans="1:9">
      <x:c r="A44" s="60">
        <x:f>+A43+1</x:f>
        <x:v>23</x:v>
      </x:c>
      <x:c r="B44" s="60"/>
      <x:c r="C44" s="365" t="s">
        <x:v>68</x:v>
      </x:c>
      <x:c r="D44" s="63"/>
      <x:c r="E44" s="454"/>
      <x:c r="F44" s="359" t="str">
        <x:f>"(Line "&amp;A42&amp;" - Line "&amp;A43&amp;")"</x:f>
        <x:v>(Line 21 - Line 22)</x:v>
      </x:c>
      <x:c r="G44" s="63"/>
      <x:c r="H44" s="736">
        <x:f>H42-H43</x:f>
        <x:v>2332338257</x:v>
      </x:c>
      <x:c r="I44" s="431"/>
    </x:row>
    <x:row r="45" spans="1:9" ht="15.75">
      <x:c r="A45" s="60">
        <x:f>A44+1</x:f>
        <x:v>24</x:v>
      </x:c>
      <x:c r="B45" s="60"/>
      <x:c r="C45" s="38" t="s">
        <x:v>564</x:v>
      </x:c>
      <x:c r="D45" s="385"/>
      <x:c r="E45" s="451"/>
      <x:c r="F45" s="369" t="str">
        <x:f>"(Line "&amp;A$15&amp;")"</x:f>
        <x:v>(Line 5)</x:v>
      </x:c>
      <x:c r="G45" s="388"/>
      <x:c r="H45" s="866">
        <x:f>H15</x:f>
        <x:v>0.14272538438221954</x:v>
      </x:c>
      <x:c r="I45" s="431"/>
    </x:row>
    <x:row r="46" spans="1:9">
      <x:c r="A46" s="60">
        <x:f>+A45+1</x:f>
        <x:v>25</x:v>
      </x:c>
      <x:c r="B46" s="40"/>
      <x:c r="C46" s="378" t="s">
        <x:v>69</x:v>
      </x:c>
      <x:c r="D46" s="43"/>
      <x:c r="E46" s="455"/>
      <x:c r="F46" s="359" t="str">
        <x:f>"(Line "&amp;A44&amp;" * Line "&amp;A45&amp;")"</x:f>
        <x:v>(Line 23 * Line 24)</x:v>
      </x:c>
      <x:c r="G46" s="43"/>
      <x:c r="H46" s="747">
        <x:f>H44*H45</x:f>
        <x:v>332883874.23968095</x:v>
      </x:c>
      <x:c r="I46" s="431"/>
    </x:row>
    <x:row r="47" spans="1:9">
      <x:c r="A47" s="60">
        <x:f>A46+1</x:f>
        <x:v>26</x:v>
      </x:c>
      <x:c r="B47" s="40"/>
      <x:c r="C47" s="367" t="s">
        <x:v>1</x:v>
      </x:c>
      <x:c r="D47" s="288"/>
      <x:c r="E47" s="456"/>
      <x:c r="F47" s="369" t="s">
        <x:v>285</x:v>
      </x:c>
      <x:c r="G47" s="288"/>
      <x:c r="H47" s="730">
        <x:f>'5 - Cost Support'!H10</x:f>
        <x:v>304280160.9806</x:v>
      </x:c>
      <x:c r="I47" s="431"/>
    </x:row>
    <x:row r="48" spans="1:9" ht="15.75">
      <x:c r="A48" s="60">
        <x:f>A47+1</x:f>
        <x:v>27</x:v>
      </x:c>
      <x:c r="B48" s="40"/>
      <x:c r="C48" s="361" t="s">
        <x:v>70</x:v>
      </x:c>
      <x:c r="D48" s="83"/>
      <x:c r="E48" s="457"/>
      <x:c r="F48" s="359" t="str">
        <x:f>"(Line "&amp;A46&amp;" + Line "&amp;A47&amp;")"</x:f>
        <x:v>(Line 25 + Line 26)</x:v>
      </x:c>
      <x:c r="G48" s="83"/>
      <x:c r="H48" s="749">
        <x:f>H46+H47</x:f>
        <x:v>637164035.22028089</x:v>
      </x:c>
      <x:c r="I48" s="431"/>
    </x:row>
    <x:row r="49" spans="1:9" ht="15.75">
      <x:c r="A49" s="73"/>
      <x:c r="B49" s="35"/>
      <x:c r="C49" s="375"/>
      <x:c r="D49" s="40"/>
      <x:c r="E49" s="453"/>
      <x:c r="F49" s="40"/>
      <x:c r="G49" s="40"/>
      <x:c r="H49" s="410"/>
      <x:c r="I49" s="431"/>
    </x:row>
    <x:row r="50" spans="1:9" ht="15.75">
      <x:c r="A50" s="60">
        <x:f>A48+1</x:f>
        <x:v>28</x:v>
      </x:c>
      <x:c r="B50" s="22"/>
      <x:c r="C50" s="390" t="s">
        <x:v>56</x:v>
      </x:c>
      <x:c r="D50" s="132"/>
      <x:c r="E50" s="645" t="str">
        <x:f>"(Note "&amp;B$313&amp;")"</x:f>
        <x:v>(Note C)</x:v>
      </x:c>
      <x:c r="F50" s="380" t="str">
        <x:f>F47</x:f>
        <x:v>Attachment 5</x:v>
      </x:c>
      <x:c r="G50" s="41"/>
      <x:c r="H50" s="376">
        <x:f>'5 - Cost Support'!H33</x:f>
        <x:v>26341399</x:v>
      </x:c>
      <x:c r="I50" s="431"/>
    </x:row>
    <x:row r="51" spans="1:9" ht="15.75">
      <x:c r="A51" s="73"/>
      <x:c r="B51" s="35"/>
      <x:c r="C51" s="375"/>
      <x:c r="D51" s="40"/>
      <x:c r="E51" s="278"/>
      <x:c r="F51" s="40"/>
      <x:c r="H51" s="387"/>
      <x:c r="I51" s="431"/>
    </x:row>
    <x:row r="52" spans="1:9" s="56" customFormat="1" ht="16.5" thickBot="1">
      <x:c r="A52" s="60">
        <x:f>+A50+1</x:f>
        <x:v>29</x:v>
      </x:c>
      <x:c r="B52" s="384" t="s">
        <x:v>313</x:v>
      </x:c>
      <x:c r="C52" s="391"/>
      <x:c r="D52" s="391"/>
      <x:c r="E52" s="458"/>
      <x:c r="F52" s="392" t="str">
        <x:f>"(Line "&amp;A38&amp;" + Line "&amp;A48&amp;" + Line "&amp;A50&amp;")"</x:f>
        <x:v>(Line 18 + Line 27 + Line 28)</x:v>
      </x:c>
      <x:c r="G52" s="384"/>
      <x:c r="H52" s="393">
        <x:f>H38+H48+H50</x:f>
        <x:v>6561466928.6994352</x:v>
      </x:c>
      <x:c r="I52" s="830"/>
    </x:row>
    <x:row r="53" spans="1:9" ht="15.75" thickTop="1">
      <x:c r="A53" s="73"/>
      <x:c r="B53" s="35"/>
      <x:c r="C53" s="40"/>
      <x:c r="D53" s="40"/>
      <x:c r="E53" s="279"/>
      <x:c r="I53" s="431"/>
    </x:row>
    <x:row r="54" spans="1:9" ht="15.75">
      <x:c r="A54" s="60"/>
      <x:c r="B54" s="375" t="s">
        <x:v>401</x:v>
      </x:c>
      <x:c r="C54" s="375"/>
      <x:c r="D54" s="376"/>
      <x:c r="E54" s="446"/>
      <x:c r="F54" s="377"/>
      <x:c r="G54" s="394"/>
      <x:c r="H54" s="729"/>
      <x:c r="I54" s="431"/>
    </x:row>
    <x:row r="55" spans="1:9">
      <x:c r="A55" s="73"/>
      <x:c r="B55" s="39"/>
      <x:c r="C55" s="39"/>
      <x:c r="D55" s="39"/>
      <x:c r="E55" s="446"/>
      <x:c r="F55" s="376"/>
      <x:c r="G55" s="377"/>
      <x:c r="H55" s="739"/>
      <x:c r="I55" s="431"/>
    </x:row>
    <x:row r="56" spans="1:9">
      <x:c r="A56" s="60">
        <x:f>+A52+1</x:f>
        <x:v>30</x:v>
      </x:c>
      <x:c r="B56" s="60"/>
      <x:c r="C56" s="385" t="s">
        <x:v>469</x:v>
      </x:c>
      <x:c r="D56" s="39"/>
      <x:c r="E56" s="645" t="str">
        <x:f>"(Note "&amp;B$322&amp;")"</x:f>
        <x:v>(Note J)</x:v>
      </x:c>
      <x:c r="F56" s="376" t="s">
        <x:v>379</x:v>
      </x:c>
      <x:c r="G56" s="39"/>
      <x:c r="H56" s="914">
        <x:v>1315567121</x:v>
      </x:c>
      <x:c r="I56" s="431"/>
    </x:row>
    <x:row r="57" spans="1:9">
      <x:c r="A57" s="60"/>
      <x:c r="B57" s="60"/>
      <x:c r="C57" s="365"/>
      <x:c r="D57" s="63"/>
      <x:c r="E57" s="451"/>
      <x:c r="F57" s="359"/>
      <x:c r="G57" s="63"/>
      <x:c r="H57" s="725"/>
      <x:c r="I57" s="431"/>
    </x:row>
    <x:row r="58" spans="1:9">
      <x:c r="A58" s="60">
        <x:f>A56+1</x:f>
        <x:v>31</x:v>
      </x:c>
      <x:c r="B58" s="60"/>
      <x:c r="C58" s="365" t="s">
        <x:v>509</x:v>
      </x:c>
      <x:c r="D58" s="63"/>
      <x:c r="E58" s="645" t="str">
        <x:f>"(Note "&amp;B$322&amp;")"</x:f>
        <x:v>(Note J)</x:v>
      </x:c>
      <x:c r="F58" s="359" t="s">
        <x:v>386</x:v>
      </x:c>
      <x:c r="G58" s="63"/>
      <x:c r="H58" s="924">
        <x:f>959673936+-22632600</x:f>
        <x:v>937041336</x:v>
      </x:c>
      <x:c r="I58" s="431"/>
    </x:row>
    <x:row r="59" spans="1:9">
      <x:c r="A59" s="60">
        <x:f>A58+1</x:f>
        <x:v>32</x:v>
      </x:c>
      <x:c r="B59" s="60"/>
      <x:c r="C59" s="367" t="s">
        <x:v>148</x:v>
      </x:c>
      <x:c r="D59" s="130"/>
      <x:c r="E59" s="438" t="str">
        <x:f>"(Note "&amp;B$322&amp;")"</x:f>
        <x:v>(Note J)</x:v>
      </x:c>
      <x:c r="F59" s="369" t="s">
        <x:v>285</x:v>
      </x:c>
      <x:c r="G59" s="130"/>
      <x:c r="H59" s="730">
        <x:f>'5 - Cost Support'!H14</x:f>
        <x:v>582618276</x:v>
      </x:c>
      <x:c r="I59" s="431"/>
    </x:row>
    <x:row r="60" spans="1:9">
      <x:c r="A60" s="60">
        <x:f>A59+1</x:f>
        <x:v>33</x:v>
      </x:c>
      <x:c r="B60" s="60"/>
      <x:c r="C60" s="385" t="s">
        <x:v>7</x:v>
      </x:c>
      <x:c r="D60" s="39"/>
      <x:c r="E60" s="457"/>
      <x:c r="F60" s="359" t="str">
        <x:f>"(Line "&amp;A58&amp;" - Line "&amp;A59&amp;")"</x:f>
        <x:v>(Line 31 - Line 32)</x:v>
      </x:c>
      <x:c r="G60" s="39"/>
      <x:c r="H60" s="729">
        <x:f>H58-H59</x:f>
        <x:v>354423060</x:v>
      </x:c>
      <x:c r="I60" s="431"/>
    </x:row>
    <x:row r="61" spans="1:9">
      <x:c r="A61" s="60">
        <x:f>A60+1</x:f>
        <x:v>34</x:v>
      </x:c>
      <x:c r="B61" s="60"/>
      <x:c r="C61" s="367" t="str">
        <x:f>+C21</x:f>
        <x:v>Accumulated Amortization</x:v>
      </x:c>
      <x:c r="D61" s="130"/>
      <x:c r="E61" s="456"/>
      <x:c r="F61" s="369" t="str">
        <x:f>"(Line "&amp;A$21&amp;")"</x:f>
        <x:v>(Line 8)</x:v>
      </x:c>
      <x:c r="G61" s="130"/>
      <x:c r="H61" s="730">
        <x:f>H21</x:f>
        <x:v>632331636</x:v>
      </x:c>
      <x:c r="I61" s="431"/>
    </x:row>
    <x:row r="62" spans="1:9">
      <x:c r="A62" s="60">
        <x:f>A61+1</x:f>
        <x:v>35</x:v>
      </x:c>
      <x:c r="B62" s="60"/>
      <x:c r="C62" s="365" t="s">
        <x:v>65</x:v>
      </x:c>
      <x:c r="D62" s="63"/>
      <x:c r="E62" s="457"/>
      <x:c r="F62" s="359" t="str">
        <x:f>"(Line "&amp;A60&amp;" + "&amp;A61&amp;")"</x:f>
        <x:v>(Line 33 + 34)</x:v>
      </x:c>
      <x:c r="G62" s="359"/>
      <x:c r="H62" s="736">
        <x:f>SUM(H60:H61)</x:f>
        <x:v>986754696</x:v>
      </x:c>
      <x:c r="I62" s="431"/>
    </x:row>
    <x:row r="63" spans="1:9">
      <x:c r="A63" s="60">
        <x:f>+A62+1</x:f>
        <x:v>36</x:v>
      </x:c>
      <x:c r="B63" s="60"/>
      <x:c r="C63" s="365" t="str">
        <x:f>+C45</x:f>
        <x:v>Wage &amp; Salary Allocator</x:v>
      </x:c>
      <x:c r="D63" s="63"/>
      <x:c r="E63" s="457"/>
      <x:c r="F63" s="369" t="str">
        <x:f>"(Line "&amp;A$15&amp;")"</x:f>
        <x:v>(Line 5)</x:v>
      </x:c>
      <x:c r="G63" s="359"/>
      <x:c r="H63" s="867">
        <x:f>H15</x:f>
        <x:v>0.14272538438221954</x:v>
      </x:c>
      <x:c r="I63" s="431"/>
    </x:row>
    <x:row r="64" spans="1:9">
      <x:c r="A64" s="60">
        <x:f>+A63+1</x:f>
        <x:v>37</x:v>
      </x:c>
      <x:c r="B64" s="40"/>
      <x:c r="C64" s="378" t="s">
        <x:v>66</x:v>
      </x:c>
      <x:c r="D64" s="43"/>
      <x:c r="E64" s="452"/>
      <x:c r="F64" s="359" t="str">
        <x:f>"(Line "&amp;A62&amp;" * Line "&amp;A63&amp;")"</x:f>
        <x:v>(Line 35 * Line 36)</x:v>
      </x:c>
      <x:c r="G64" s="43"/>
      <x:c r="H64" s="747">
        <x:f>H62*H63</x:f>
        <x:v>140834943.2775602</x:v>
      </x:c>
      <x:c r="I64" s="431"/>
    </x:row>
    <x:row r="65" spans="1:12">
      <x:c r="A65" s="60">
        <x:f>A64+1</x:f>
        <x:v>38</x:v>
      </x:c>
      <x:c r="B65" s="40"/>
      <x:c r="C65" s="365" t="s">
        <x:v>8</x:v>
      </x:c>
      <x:c r="D65" s="83"/>
      <x:c r="E65" s="454"/>
      <x:c r="F65" s="359" t="str">
        <x:f>"(Line "&amp;A47&amp;" / Line "&amp;A43&amp;")"</x:f>
        <x:v>(Line 26 / Line 22)</x:v>
      </x:c>
      <x:c r="G65" s="83"/>
      <x:c r="H65" s="868">
        <x:f>H47/H43</x:f>
        <x:v>0.31780000000000003</x:v>
      </x:c>
      <x:c r="I65" s="431"/>
    </x:row>
    <x:row r="66" spans="1:12">
      <x:c r="A66" s="60">
        <x:f>A65+1</x:f>
        <x:v>39</x:v>
      </x:c>
      <x:c r="B66" s="40"/>
      <x:c r="C66" s="365" t="s">
        <x:v>9</x:v>
      </x:c>
      <x:c r="D66" s="83"/>
      <x:c r="E66" s="454"/>
      <x:c r="F66" s="359" t="str">
        <x:f>"(Line "&amp;A65&amp;" * Line "&amp;A59&amp;")"</x:f>
        <x:v>(Line 38 * Line 32)</x:v>
      </x:c>
      <x:c r="G66" s="83"/>
      <x:c r="H66" s="725">
        <x:f>H65*H59</x:f>
        <x:v>185156088.1128</x:v>
      </x:c>
      <x:c r="I66" s="431"/>
    </x:row>
    <x:row r="67" spans="1:12">
      <x:c r="A67" s="73"/>
      <x:c r="B67" s="35"/>
      <x:c r="C67" s="35"/>
      <x:c r="D67" s="35"/>
      <x:c r="E67" s="448"/>
      <x:c r="F67" s="72"/>
      <x:c r="G67" s="72"/>
      <x:c r="H67" s="750"/>
      <x:c r="I67" s="431"/>
    </x:row>
    <x:row r="68" spans="1:12" ht="16.5" thickBot="1">
      <x:c r="A68" s="60">
        <x:f>A66+1</x:f>
        <x:v>40</x:v>
      </x:c>
      <x:c r="B68" s="384" t="s">
        <x:v>408</x:v>
      </x:c>
      <x:c r="C68" s="384"/>
      <x:c r="D68" s="384"/>
      <x:c r="E68" s="459"/>
      <x:c r="F68" s="395" t="str">
        <x:f>"(Sum Lines "&amp;A56&amp;",  "&amp;A64&amp;" &amp; "&amp;A66&amp;")"</x:f>
        <x:v>(Sum Lines 30,  37 &amp; 39)</x:v>
      </x:c>
      <x:c r="G68" s="395"/>
      <x:c r="H68" s="751">
        <x:f>H56+H64+H66</x:f>
        <x:v>1641558152.3903604</x:v>
      </x:c>
      <x:c r="I68" s="431"/>
    </x:row>
    <x:row r="69" spans="1:12" ht="15.75" thickTop="1">
      <x:c r="A69" s="73"/>
      <x:c r="B69" s="35"/>
      <x:c r="C69" s="35"/>
      <x:c r="D69" s="35"/>
      <x:c r="E69" s="442"/>
      <x:c r="F69" s="40"/>
      <x:c r="G69" s="23"/>
      <x:c r="H69" s="35"/>
      <x:c r="I69" s="431"/>
    </x:row>
    <x:row r="70" spans="1:12" ht="16.5" thickBot="1">
      <x:c r="A70" s="60">
        <x:f>+A68+1</x:f>
        <x:v>41</x:v>
      </x:c>
      <x:c r="B70" s="384" t="s">
        <x:v>559</x:v>
      </x:c>
      <x:c r="C70" s="384"/>
      <x:c r="D70" s="384"/>
      <x:c r="E70" s="459"/>
      <x:c r="F70" s="392" t="str">
        <x:f>"(Line "&amp;A52&amp;" - Line "&amp;A68&amp;")"</x:f>
        <x:v>(Line 29 - Line 40)</x:v>
      </x:c>
      <x:c r="G70" s="384"/>
      <x:c r="H70" s="393">
        <x:f>H52-H68</x:f>
        <x:v>4919908776.3090744</x:v>
      </x:c>
      <x:c r="I70" s="431"/>
    </x:row>
    <x:row r="71" spans="1:12" ht="15.75" thickTop="1">
      <x:c r="A71" s="72"/>
      <x:c r="B71" s="35"/>
      <x:c r="C71" s="35"/>
      <x:c r="D71" s="35"/>
      <x:c r="E71" s="442"/>
      <x:c r="F71" s="40"/>
      <x:c r="I71" s="431"/>
    </x:row>
    <x:row r="72" spans="1:12" ht="15.75">
      <x:c r="A72" s="1423" t="s">
        <x:v>410</x:v>
      </x:c>
      <x:c r="B72" s="1423"/>
      <x:c r="C72" s="1423"/>
      <x:c r="D72" s="91"/>
      <x:c r="E72" s="440"/>
      <x:c r="F72" s="92"/>
      <x:c r="G72" s="92"/>
      <x:c r="H72" s="728"/>
      <x:c r="I72" s="431"/>
    </x:row>
    <x:row r="73" spans="1:12">
      <x:c r="A73" s="142"/>
      <x:c r="B73" s="143"/>
      <x:c r="C73" s="143"/>
      <x:c r="D73" s="143"/>
      <x:c r="E73" s="442"/>
      <x:c r="I73" s="431"/>
    </x:row>
    <x:row r="74" spans="1:12" s="433" customFormat="1" ht="15.75">
      <x:c r="A74" s="430"/>
      <x:c r="B74" s="163" t="s">
        <x:v>758</x:v>
      </x:c>
      <x:c r="C74" s="1006"/>
      <x:c r="D74" s="431"/>
      <x:c r="E74" s="82"/>
      <x:c r="H74" s="739"/>
      <x:c r="I74" s="829"/>
    </x:row>
    <x:row r="75" spans="1:12" s="433" customFormat="1">
      <x:c r="A75" s="430" t="s">
        <x:v>765</x:v>
      </x:c>
      <x:c r="B75" s="328"/>
      <x:c r="C75" s="731" t="s">
        <x:v>759</x:v>
      </x:c>
      <x:c r="D75" s="431"/>
      <x:c r="E75" s="645" t="str">
        <x:f>"(Note "&amp;B$355&amp;")"</x:f>
        <x:v>(Note V)</x:v>
      </x:c>
      <x:c r="F75" s="431" t="s">
        <x:v>982</x:v>
      </x:c>
      <x:c r="H75" s="1193">
        <x:f>'1A - ADIT'!E10</x:f>
        <x:v>14107862.68759823</x:v>
      </x:c>
      <x:c r="I75" s="1009"/>
    </x:row>
    <x:row r="76" spans="1:12" s="433" customFormat="1">
      <x:c r="A76" s="430" t="s">
        <x:v>766</x:v>
      </x:c>
      <x:c r="B76" s="328"/>
      <x:c r="C76" s="731" t="s">
        <x:v>760</x:v>
      </x:c>
      <x:c r="D76" s="431"/>
      <x:c r="E76" s="645" t="str">
        <x:f>"(Note "&amp;B$355&amp;")"</x:f>
        <x:v>(Note V)</x:v>
      </x:c>
      <x:c r="F76" s="431" t="s">
        <x:v>983</x:v>
      </x:c>
      <x:c r="H76" s="1193">
        <x:f>'1A - ADIT'!E11</x:f>
        <x:v>0</x:v>
      </x:c>
      <x:c r="I76" s="1009"/>
      <x:c r="L76" s="116"/>
    </x:row>
    <x:row r="77" spans="1:12" s="433" customFormat="1">
      <x:c r="A77" s="430" t="s">
        <x:v>767</x:v>
      </x:c>
      <x:c r="B77" s="328"/>
      <x:c r="C77" s="731" t="s">
        <x:v>991</x:v>
      </x:c>
      <x:c r="D77" s="431"/>
      <x:c r="E77" s="645" t="str">
        <x:f>"(Note "&amp;B$355&amp;")"</x:f>
        <x:v>(Note V)</x:v>
      </x:c>
      <x:c r="F77" s="431" t="s">
        <x:v>984</x:v>
      </x:c>
      <x:c r="H77" s="1193">
        <x:f>'1A - ADIT'!E12</x:f>
        <x:v>-851562207.34828925</x:v>
      </x:c>
      <x:c r="I77" s="1009"/>
      <x:c r="L77" s="116"/>
    </x:row>
    <x:row r="78" spans="1:12" s="433" customFormat="1">
      <x:c r="A78" s="430" t="s">
        <x:v>768</x:v>
      </x:c>
      <x:c r="B78" s="328"/>
      <x:c r="C78" s="731" t="s">
        <x:v>761</x:v>
      </x:c>
      <x:c r="D78" s="431"/>
      <x:c r="E78" s="645" t="str">
        <x:f>"(Note "&amp;B$355&amp;")"</x:f>
        <x:v>(Note V)</x:v>
      </x:c>
      <x:c r="F78" s="431" t="s">
        <x:v>985</x:v>
      </x:c>
      <x:c r="H78" s="1193">
        <x:f>'1A - ADIT'!E13</x:f>
        <x:v>-6625841.8609623974</x:v>
      </x:c>
      <x:c r="I78" s="1009"/>
      <x:c r="L78" s="116"/>
    </x:row>
    <x:row r="79" spans="1:12" s="731" customFormat="1">
      <x:c r="A79" s="430" t="s">
        <x:v>769</x:v>
      </x:c>
      <x:c r="B79" s="328"/>
      <x:c r="C79" s="731" t="s">
        <x:v>762</x:v>
      </x:c>
      <x:c r="D79" s="1010"/>
      <x:c r="E79" s="438" t="str">
        <x:f>"(Note "&amp;B$351&amp;")"</x:f>
        <x:v>(Note U)</x:v>
      </x:c>
      <x:c r="F79" s="288" t="s">
        <x:v>986</x:v>
      </x:c>
      <x:c r="H79" s="1193">
        <x:f>'1A - ADIT'!F191</x:f>
        <x:v>0</x:v>
      </x:c>
      <x:c r="I79" s="1009"/>
    </x:row>
    <x:row r="80" spans="1:12" s="431" customFormat="1">
      <x:c r="A80" s="60" t="s">
        <x:v>770</x:v>
      </x:c>
      <x:c r="C80" s="289" t="s">
        <x:v>763</x:v>
      </x:c>
      <x:c r="D80" s="43"/>
      <x:c r="E80" s="1011"/>
      <x:c r="F80" s="725" t="str">
        <x:f>"(Line "&amp;A75&amp;" + "&amp;A76&amp;" + "&amp;A77&amp;" + "&amp;A78&amp;" + "&amp;A79&amp;")"</x:f>
        <x:v>(Line 42a + 42b + 42c + 42d + 42e)</x:v>
      </x:c>
      <x:c r="G80" s="43"/>
      <x:c r="H80" s="1194">
        <x:f>H75+H76+H77+H78+H79</x:f>
        <x:v>-844080186.52165341</x:v>
      </x:c>
      <x:c r="I80" s="1009"/>
    </x:row>
    <x:row r="81" spans="1:12" s="431" customFormat="1">
      <x:c r="A81" s="60"/>
      <x:c r="C81" s="328"/>
      <x:c r="D81" s="744"/>
      <x:c r="E81" s="1012"/>
      <x:c r="F81" s="725"/>
      <x:c r="G81" s="744"/>
      <x:c r="H81" s="1013"/>
      <x:c r="I81" s="1009"/>
    </x:row>
    <x:row r="82" spans="1:12" s="431" customFormat="1" ht="15.75">
      <x:c r="A82" s="60"/>
      <x:c r="B82" s="830" t="s">
        <x:v>1036</x:v>
      </x:c>
      <x:c r="C82" s="328"/>
      <x:c r="D82" s="744"/>
      <x:c r="E82" s="1012"/>
      <x:c r="F82" s="725"/>
      <x:c r="G82" s="744"/>
      <x:c r="H82" s="1013"/>
      <x:c r="I82" s="1009"/>
    </x:row>
    <x:row r="83" spans="1:12" s="431" customFormat="1">
      <x:c r="A83" s="60" t="s">
        <x:v>771</x:v>
      </x:c>
      <x:c r="C83" s="328" t="s">
        <x:v>1037</x:v>
      </x:c>
      <x:c r="D83" s="744"/>
      <x:c r="E83" s="645" t="str">
        <x:f>"(Note "&amp;B$359&amp;")"</x:f>
        <x:v>(Note W)</x:v>
      </x:c>
      <x:c r="F83" s="725" t="s">
        <x:v>987</x:v>
      </x:c>
      <x:c r="G83" s="744"/>
      <x:c r="H83" s="1193">
        <x:f>'1B - ADIT Amortization'!Q73</x:f>
        <x:v>-364017903.19731343</x:v>
      </x:c>
      <x:c r="I83" s="1009"/>
    </x:row>
    <x:row r="84" spans="1:12" s="431" customFormat="1">
      <x:c r="A84" s="60" t="s">
        <x:v>772</x:v>
      </x:c>
      <x:c r="C84" s="726" t="s">
        <x:v>1038</x:v>
      </x:c>
      <x:c r="D84" s="288"/>
      <x:c r="E84" s="438" t="str">
        <x:f>"(Note "&amp;B$359&amp;")"</x:f>
        <x:v>(Note W)</x:v>
      </x:c>
      <x:c r="F84" s="730" t="s">
        <x:v>987</x:v>
      </x:c>
      <x:c r="G84" s="288"/>
      <x:c r="H84" s="1195">
        <x:f>'1B - ADIT Amortization'!Q178</x:f>
        <x:v>43029530.25</x:v>
      </x:c>
      <x:c r="I84" s="1009"/>
    </x:row>
    <x:row r="85" spans="1:12" s="431" customFormat="1">
      <x:c r="A85" s="60" t="s">
        <x:v>773</x:v>
      </x:c>
      <x:c r="C85" s="328" t="s">
        <x:v>1039</x:v>
      </x:c>
      <x:c r="D85" s="744"/>
      <x:c r="E85" s="1012"/>
      <x:c r="F85" s="725" t="str">
        <x:f>"(Line "&amp;A83&amp;" + "&amp;A84&amp;")"</x:f>
        <x:v>(Line 42g + 42h)</x:v>
      </x:c>
      <x:c r="G85" s="744"/>
      <x:c r="H85" s="1013">
        <x:f>H83+H84</x:f>
        <x:v>-320988372.94731343</x:v>
      </x:c>
      <x:c r="I85" s="1009"/>
    </x:row>
    <x:row r="86" spans="1:12" s="431" customFormat="1">
      <x:c r="A86" s="60"/>
      <x:c r="C86" s="328"/>
      <x:c r="D86" s="744"/>
      <x:c r="E86" s="1012"/>
      <x:c r="F86" s="730"/>
      <x:c r="G86" s="744"/>
      <x:c r="H86" s="1013"/>
      <x:c r="I86" s="1009"/>
    </x:row>
    <x:row r="87" spans="1:12" s="431" customFormat="1">
      <x:c r="A87" s="60" t="s">
        <x:v>1034</x:v>
      </x:c>
      <x:c r="C87" s="289" t="s">
        <x:v>764</x:v>
      </x:c>
      <x:c r="D87" s="43"/>
      <x:c r="E87" s="1011"/>
      <x:c r="F87" s="725" t="str">
        <x:f>"(Line "&amp;A80&amp;" + "&amp;A85&amp;")"</x:f>
        <x:v>(Line 42f + 42i)</x:v>
      </x:c>
      <x:c r="G87" s="43"/>
      <x:c r="H87" s="1194">
        <x:f>H80+H85</x:f>
        <x:v>-1165068559.468967</x:v>
      </x:c>
      <x:c r="I87" s="1009"/>
      <x:c r="L87" s="246"/>
    </x:row>
    <x:row r="88" spans="1:12" ht="15.75">
      <x:c r="A88" s="430"/>
      <x:c r="B88" s="40"/>
      <x:c r="C88" s="163"/>
      <x:c r="D88" s="83"/>
      <x:c r="E88" s="460"/>
      <x:c r="F88" s="83"/>
      <x:c r="G88" s="65"/>
      <x:c r="H88" s="151"/>
      <x:c r="I88" s="431"/>
      <x:c r="L88" s="1174"/>
    </x:row>
    <x:row r="89" spans="1:12" ht="15.75">
      <x:c r="A89" s="60"/>
      <x:c r="B89" s="156" t="s">
        <x:v>300</x:v>
      </x:c>
      <x:c r="C89" s="40"/>
      <x:c r="D89" s="40"/>
      <x:c r="E89" s="141"/>
      <x:c r="F89" s="39"/>
      <x:c r="G89" s="40"/>
      <x:c r="H89" s="40"/>
      <x:c r="I89" s="431"/>
    </x:row>
    <x:row r="90" spans="1:12" ht="15.75">
      <x:c r="A90" s="60">
        <x:v>43</x:v>
      </x:c>
      <x:c r="B90" s="374"/>
      <x:c r="C90" s="365" t="s">
        <x:v>301</x:v>
      </x:c>
      <x:c r="D90" s="131"/>
      <x:c r="E90" s="645" t="str">
        <x:f>"(Note "&amp;B$318&amp;")"</x:f>
        <x:v>(Note H)</x:v>
      </x:c>
      <x:c r="F90" s="77" t="s">
        <x:v>283</x:v>
      </x:c>
      <x:c r="G90" s="83"/>
      <x:c r="H90" s="376">
        <x:f>'6 - Est &amp; Reconcile WS'!H114</x:f>
        <x:v>0</x:v>
      </x:c>
      <x:c r="I90" s="431"/>
    </x:row>
    <x:row r="91" spans="1:12">
      <x:c r="A91" s="60"/>
      <x:c r="B91" s="60"/>
      <x:c r="C91" s="365"/>
      <x:c r="D91" s="131"/>
      <x:c r="E91" s="461"/>
      <x:c r="F91" s="47"/>
      <x:c r="G91" s="359"/>
      <x:c r="H91" s="35"/>
      <x:c r="I91" s="431"/>
    </x:row>
    <x:row r="92" spans="1:12" ht="15.75">
      <x:c r="A92" s="60"/>
      <x:c r="B92" s="396" t="s">
        <x:v>402</x:v>
      </x:c>
      <x:c r="C92" s="38"/>
      <x:c r="D92" s="39"/>
      <x:c r="E92" s="278"/>
      <x:c r="F92" s="273"/>
      <x:c r="G92" s="46"/>
      <x:c r="H92" s="35"/>
      <x:c r="I92" s="431"/>
    </x:row>
    <x:row r="93" spans="1:12" ht="15.75">
      <x:c r="A93" s="60">
        <x:f>A90+1</x:f>
        <x:v>44</x:v>
      </x:c>
      <x:c r="B93" s="269"/>
      <x:c r="C93" s="328" t="s">
        <x:v>308</x:v>
      </x:c>
      <x:c r="D93" s="131"/>
      <x:c r="E93" s="645" t="str">
        <x:f>"(Note "&amp;B$309&amp;")"</x:f>
        <x:v>(Note A)</x:v>
      </x:c>
      <x:c r="F93" s="328" t="s">
        <x:v>285</x:v>
      </x:c>
      <x:c r="G93" s="117"/>
      <x:c r="H93" s="397">
        <x:f>+'5 - Cost Support'!F115</x:f>
        <x:v>2251451.6909934268</x:v>
      </x:c>
      <x:c r="I93" s="431"/>
    </x:row>
    <x:row r="94" spans="1:12" ht="15.75">
      <x:c r="A94" s="22"/>
      <x:c r="B94" s="37"/>
      <x:c r="C94" s="38"/>
      <x:c r="E94" s="462"/>
      <x:c r="F94" s="274"/>
      <x:c r="G94" s="46"/>
      <x:c r="H94" s="48"/>
      <x:c r="I94" s="431"/>
    </x:row>
    <x:row r="95" spans="1:12" ht="15.75">
      <x:c r="A95" s="60"/>
      <x:c r="B95" s="396" t="s">
        <x:v>399</x:v>
      </x:c>
      <x:c r="C95" s="40"/>
      <x:c r="D95" s="40"/>
      <x:c r="E95" s="463"/>
      <x:c r="F95" s="274"/>
      <x:c r="G95" s="46"/>
      <x:c r="H95" s="48"/>
      <x:c r="I95" s="431"/>
    </x:row>
    <x:row r="96" spans="1:12">
      <x:c r="A96" s="73">
        <x:f>A93+1</x:f>
        <x:v>45</x:v>
      </x:c>
      <x:c r="B96" s="40"/>
      <x:c r="C96" s="40" t="s">
        <x:v>524</x:v>
      </x:c>
      <x:c r="D96" s="39"/>
      <x:c r="E96" s="645" t="str">
        <x:f>"(Note "&amp;B$309&amp;")"</x:f>
        <x:v>(Note A)</x:v>
      </x:c>
      <x:c r="F96" s="38" t="s">
        <x:v>387</x:v>
      </x:c>
      <x:c r="H96" s="914">
        <x:v>0</x:v>
      </x:c>
      <x:c r="I96" s="431"/>
    </x:row>
    <x:row r="97" spans="1:9" s="40" customFormat="1" ht="15.75">
      <x:c r="A97" s="60">
        <x:f>+A96+1</x:f>
        <x:v>46</x:v>
      </x:c>
      <x:c r="B97" s="37"/>
      <x:c r="C97" s="118" t="s">
        <x:v>564</x:v>
      </x:c>
      <x:c r="D97" s="74"/>
      <x:c r="E97" s="464"/>
      <x:c r="F97" s="369" t="str">
        <x:f>"(Line "&amp;A$15&amp;")"</x:f>
        <x:v>(Line 5)</x:v>
      </x:c>
      <x:c r="G97" s="76"/>
      <x:c r="H97" s="398">
        <x:f>H15</x:f>
        <x:v>0.14272538438221954</x:v>
      </x:c>
      <x:c r="I97" s="431"/>
    </x:row>
    <x:row r="98" spans="1:9" ht="15.75">
      <x:c r="A98" s="60">
        <x:f>+A97+1</x:f>
        <x:v>47</x:v>
      </x:c>
      <x:c r="B98" s="37"/>
      <x:c r="C98" s="38" t="s">
        <x:v>566</x:v>
      </x:c>
      <x:c r="D98" s="39"/>
      <x:c r="E98" s="278"/>
      <x:c r="F98" s="359" t="str">
        <x:f>"(Line "&amp;A96&amp;" * Line "&amp;A97&amp;")"</x:f>
        <x:v>(Line 45 * Line 46)</x:v>
      </x:c>
      <x:c r="G98" s="46"/>
      <x:c r="H98" s="51">
        <x:f>H96*H97</x:f>
        <x:v>0</x:v>
      </x:c>
      <x:c r="I98" s="431"/>
    </x:row>
    <x:row r="99" spans="1:9" ht="15.75">
      <x:c r="A99" s="60">
        <x:f>A98+1</x:f>
        <x:v>48</x:v>
      </x:c>
      <x:c r="B99" s="37"/>
      <x:c r="C99" s="38" t="s">
        <x:v>381</x:v>
      </x:c>
      <x:c r="D99" s="39"/>
      <x:c r="E99" s="1199" t="str">
        <x:f>"(Note "&amp;B$349&amp;")"</x:f>
        <x:v>(Note T)</x:v>
      </x:c>
      <x:c r="F99" s="178" t="s">
        <x:v>1014</x:v>
      </x:c>
      <x:c r="G99" s="46"/>
      <x:c r="H99" s="920">
        <x:f>10615450+54021386</x:f>
        <x:v>64636836</x:v>
      </x:c>
      <x:c r="I99" s="431"/>
    </x:row>
    <x:row r="100" spans="1:9" ht="18" customHeight="1">
      <x:c r="A100" s="60">
        <x:f>A99+1</x:f>
        <x:v>49</x:v>
      </x:c>
      <x:c r="B100" s="37"/>
      <x:c r="C100" s="371" t="s">
        <x:v>398</x:v>
      </x:c>
      <x:c r="D100" s="287"/>
      <x:c r="E100" s="466"/>
      <x:c r="F100" s="359" t="str">
        <x:f>"(Line "&amp;A98&amp;" + Line "&amp;A99&amp;")"</x:f>
        <x:v>(Line 47 + Line 48)</x:v>
      </x:c>
      <x:c r="G100" s="53"/>
      <x:c r="H100" s="54">
        <x:f>H98+H99</x:f>
        <x:v>64636836</x:v>
      </x:c>
      <x:c r="I100" s="431"/>
    </x:row>
    <x:row r="101" spans="1:9" ht="15.75">
      <x:c r="A101" s="60"/>
      <x:c r="B101" s="37"/>
      <x:c r="C101" s="38"/>
      <x:c r="D101" s="39"/>
      <x:c r="E101" s="467"/>
      <x:c r="F101" s="397"/>
      <x:c r="G101" s="46"/>
      <x:c r="I101" s="431"/>
    </x:row>
    <x:row r="102" spans="1:9" ht="15.75">
      <x:c r="A102" s="60"/>
      <x:c r="B102" s="396" t="s">
        <x:v>403</x:v>
      </x:c>
      <x:c r="C102" s="40"/>
      <x:c r="D102" s="39"/>
      <x:c r="E102" s="442"/>
      <x:c r="F102" s="724"/>
      <x:c r="G102" s="46"/>
      <x:c r="I102" s="431"/>
    </x:row>
    <x:row r="103" spans="1:9" ht="15.75">
      <x:c r="A103" s="60">
        <x:f>+A100+1</x:f>
        <x:v>50</x:v>
      </x:c>
      <x:c r="B103" s="37"/>
      <x:c r="C103" s="38" t="s">
        <x:v>299</x:v>
      </x:c>
      <x:c r="D103" s="49"/>
      <x:c r="E103" s="279"/>
      <x:c r="F103" s="725" t="str">
        <x:f>"(Line "&amp;A$154&amp;" - Line "&amp;A$152&amp;")"</x:f>
        <x:v>(Line 85 - Line 84)</x:v>
      </x:c>
      <x:c r="G103" s="46"/>
      <x:c r="H103" s="752">
        <x:f>H154-H152</x:f>
        <x:v>185040096.21826479</x:v>
      </x:c>
      <x:c r="I103" s="431"/>
    </x:row>
    <x:row r="104" spans="1:9">
      <x:c r="A104" s="60">
        <x:f>+A103+1</x:f>
        <x:v>51</x:v>
      </x:c>
      <x:c r="B104" s="37"/>
      <x:c r="C104" s="49" t="s">
        <x:v>464</x:v>
      </x:c>
      <x:c r="D104" s="49"/>
      <x:c r="E104" s="279"/>
      <x:c r="F104" s="726" t="s">
        <x:v>567</x:v>
      </x:c>
      <x:c r="H104" s="753">
        <x:f>1/8</x:f>
        <x:v>0.125</x:v>
      </x:c>
      <x:c r="I104" s="431"/>
    </x:row>
    <x:row r="105" spans="1:9" s="56" customFormat="1" ht="15.75">
      <x:c r="A105" s="60">
        <x:f>+A104+1</x:f>
        <x:v>52</x:v>
      </x:c>
      <x:c r="B105" s="388"/>
      <x:c r="C105" s="399" t="s">
        <x:v>380</x:v>
      </x:c>
      <x:c r="D105" s="55"/>
      <x:c r="E105" s="468"/>
      <x:c r="F105" s="725" t="str">
        <x:f>"(Line "&amp;A103&amp;" * Line "&amp;A104&amp;")"</x:f>
        <x:v>(Line 50 * Line 51)</x:v>
      </x:c>
      <x:c r="G105" s="52"/>
      <x:c r="H105" s="57">
        <x:f>H103*H104</x:f>
        <x:v>23130012.027283099</x:v>
      </x:c>
      <x:c r="I105" s="830"/>
    </x:row>
    <x:row r="106" spans="1:9" s="56" customFormat="1" ht="15.75">
      <x:c r="A106" s="60"/>
      <x:c r="B106" s="388"/>
      <x:c r="C106" s="163"/>
      <x:c r="D106" s="164"/>
      <x:c r="E106" s="469"/>
      <x:c r="F106" s="725"/>
      <x:c r="G106" s="165"/>
      <x:c r="H106" s="754"/>
      <x:c r="I106" s="830"/>
    </x:row>
    <x:row r="107" spans="1:9" s="56" customFormat="1" ht="15.75">
      <x:c r="B107" s="163" t="s">
        <x:v>108</x:v>
      </x:c>
      <x:c r="D107" s="164"/>
      <x:c r="E107" s="292"/>
      <x:c r="F107" s="725"/>
      <x:c r="G107" s="165"/>
      <x:c r="H107" s="754"/>
      <x:c r="I107" s="830"/>
    </x:row>
    <x:row r="108" spans="1:9">
      <x:c r="A108" s="60">
        <x:f>+A105+1</x:f>
        <x:v>53</x:v>
      </x:c>
      <x:c r="B108" s="35"/>
      <x:c r="C108" s="35" t="s">
        <x:v>110</x:v>
      </x:c>
      <x:c r="D108" s="35"/>
      <x:c r="E108" s="645" t="str">
        <x:f>"(Note "&amp;B$330&amp;")"</x:f>
        <x:v>(Note N)</x:v>
      </x:c>
      <x:c r="F108" s="431" t="s">
        <x:v>285</x:v>
      </x:c>
      <x:c r="H108" s="397">
        <x:f>'5 - Cost Support'!G128</x:f>
        <x:v>0</x:v>
      </x:c>
      <x:c r="I108" s="431"/>
    </x:row>
    <x:row r="109" spans="1:9">
      <x:c r="A109" s="72"/>
      <x:c r="B109" s="35"/>
      <x:c r="C109" s="35"/>
      <x:c r="D109" s="35"/>
      <x:c r="E109" s="448"/>
      <x:c r="F109" s="431"/>
      <x:c r="H109" s="70"/>
      <x:c r="I109" s="431"/>
    </x:row>
    <x:row r="110" spans="1:9" ht="16.5" thickBot="1">
      <x:c r="A110" s="72">
        <x:f>A108+1</x:f>
        <x:v>54</x:v>
      </x:c>
      <x:c r="B110" s="384" t="s">
        <x:v>560</x:v>
      </x:c>
      <x:c r="C110" s="384"/>
      <x:c r="D110" s="384"/>
      <x:c r="E110" s="459"/>
      <x:c r="F110" s="727" t="str">
        <x:f>"(Lines "&amp;A87&amp;" + "&amp;A90&amp;" + "&amp;A93&amp;" + "&amp;A100&amp;" + "&amp;A105&amp;" - "&amp;A108&amp;")"</x:f>
        <x:v>(Lines 42j + 43 + 44 + 49 + 52 - 53)</x:v>
      </x:c>
      <x:c r="G110" s="391"/>
      <x:c r="H110" s="401">
        <x:f>H87+H90+H93+H100+H105-H108</x:f>
        <x:v>-1075050259.7506905</x:v>
      </x:c>
      <x:c r="I110" s="431"/>
    </x:row>
    <x:row r="111" spans="1:9" ht="15.75" thickTop="1">
      <x:c r="A111" s="72"/>
      <x:c r="B111" s="35"/>
      <x:c r="C111" s="35"/>
      <x:c r="D111" s="35"/>
      <x:c r="E111" s="442"/>
      <x:c r="F111" s="431"/>
      <x:c r="H111" s="748"/>
      <x:c r="I111" s="431"/>
    </x:row>
    <x:row r="112" spans="1:9" ht="16.5" thickBot="1">
      <x:c r="A112" s="22">
        <x:f>+A110+1</x:f>
        <x:v>55</x:v>
      </x:c>
      <x:c r="B112" s="384" t="s">
        <x:v>459</x:v>
      </x:c>
      <x:c r="C112" s="384"/>
      <x:c r="D112" s="384"/>
      <x:c r="E112" s="459"/>
      <x:c r="F112" s="727" t="str">
        <x:f>"(Line "&amp;A70&amp;" + Line "&amp;A110&amp;")"</x:f>
        <x:v>(Line 41 + Line 54)</x:v>
      </x:c>
      <x:c r="G112" s="384"/>
      <x:c r="H112" s="751">
        <x:f>H70+H110</x:f>
        <x:v>3844858516.5583839</x:v>
      </x:c>
      <x:c r="I112" s="431"/>
    </x:row>
    <x:row r="113" spans="1:9" ht="15.75" thickTop="1">
      <x:c r="B113" s="35"/>
      <x:c r="C113" s="35"/>
      <x:c r="D113" s="35"/>
      <x:c r="E113" s="442"/>
      <x:c r="F113" s="433"/>
      <x:c r="H113" s="35"/>
      <x:c r="I113" s="431"/>
    </x:row>
    <x:row r="114" spans="1:9" s="40" customFormat="1" ht="15.75">
      <x:c r="A114" s="1423" t="s">
        <x:v>573</x:v>
      </x:c>
      <x:c r="B114" s="1423"/>
      <x:c r="C114" s="1423"/>
      <x:c r="D114" s="100"/>
      <x:c r="E114" s="470"/>
      <x:c r="F114" s="728"/>
      <x:c r="G114" s="101"/>
      <x:c r="H114" s="102"/>
      <x:c r="I114" s="431"/>
    </x:row>
    <x:row r="115" spans="1:9" s="40" customFormat="1">
      <x:c r="A115" s="39"/>
      <x:c r="B115" s="39"/>
      <x:c r="C115" s="39"/>
      <x:c r="D115" s="39"/>
      <x:c r="E115" s="471"/>
      <x:c r="F115" s="431"/>
      <x:c r="H115" s="1226"/>
      <x:c r="I115" s="431"/>
    </x:row>
    <x:row r="116" spans="1:9" ht="15.75">
      <x:c r="A116" s="22"/>
      <x:c r="B116" s="375" t="s">
        <x:v>450</x:v>
      </x:c>
      <x:c r="D116" s="377"/>
      <x:c r="E116" s="441"/>
      <x:c r="F116" s="433"/>
      <x:c r="G116" s="377"/>
      <x:c r="H116" s="377"/>
      <x:c r="I116" s="431"/>
    </x:row>
    <x:row r="117" spans="1:9" ht="15.75">
      <x:c r="A117" s="60">
        <x:f>+A112+1</x:f>
        <x:v>56</x:v>
      </x:c>
      <x:c r="B117" s="60"/>
      <x:c r="C117" s="385" t="s">
        <x:v>450</x:v>
      </x:c>
      <x:c r="D117" s="39"/>
      <x:c r="E117" s="279"/>
      <x:c r="F117" s="729" t="s">
        <x:v>285</x:v>
      </x:c>
      <x:c r="G117" s="374"/>
      <x:c r="H117" s="397">
        <x:f>'5 - Cost Support'!I135</x:f>
        <x:v>126758592</x:v>
      </x:c>
      <x:c r="I117" s="431"/>
    </x:row>
    <x:row r="118" spans="1:9">
      <x:c r="A118" s="60">
        <x:f>A117+1</x:f>
        <x:v>57</x:v>
      </x:c>
      <x:c r="B118" s="60"/>
      <x:c r="C118" s="385" t="s">
        <x:v>493</x:v>
      </x:c>
      <x:c r="D118" s="39"/>
      <x:c r="E118" s="279"/>
      <x:c r="F118" s="729" t="s">
        <x:v>285</x:v>
      </x:c>
      <x:c r="G118" s="39"/>
      <x:c r="H118" s="397">
        <x:f>'5 - Cost Support'!I138</x:f>
        <x:v>9876687</x:v>
      </x:c>
      <x:c r="I118" s="431"/>
    </x:row>
    <x:row r="119" spans="1:9">
      <x:c r="A119" s="60">
        <x:f>+A118+1</x:f>
        <x:v>58</x:v>
      </x:c>
      <x:c r="B119" s="60"/>
      <x:c r="C119" s="385" t="s">
        <x:v>579</x:v>
      </x:c>
      <x:c r="D119" s="39"/>
      <x:c r="E119" s="279"/>
      <x:c r="F119" s="729" t="str">
        <x:f>+F118</x:f>
        <x:v>Attachment 5</x:v>
      </x:c>
      <x:c r="G119" s="39"/>
      <x:c r="H119" s="397">
        <x:f>+'5 - Cost Support'!G138</x:f>
        <x:v>9876687</x:v>
      </x:c>
      <x:c r="I119" s="431"/>
    </x:row>
    <x:row r="120" spans="1:9">
      <x:c r="A120" s="60">
        <x:f>+A119+1</x:f>
        <x:v>59</x:v>
      </x:c>
      <x:c r="B120" s="60"/>
      <x:c r="C120" s="385" t="s">
        <x:v>175</x:v>
      </x:c>
      <x:c r="D120" s="39"/>
      <x:c r="E120" s="645" t="str">
        <x:f>"(Note "&amp;B$333&amp;")"</x:f>
        <x:v>(Note O)</x:v>
      </x:c>
      <x:c r="F120" s="729" t="s">
        <x:v>112</x:v>
      </x:c>
      <x:c r="G120" s="39"/>
      <x:c r="H120" s="397"/>
      <x:c r="I120" s="431"/>
    </x:row>
    <x:row r="121" spans="1:9">
      <x:c r="A121" s="22">
        <x:f>+A120+1</x:f>
        <x:v>60</x:v>
      </x:c>
      <x:c r="B121" s="22"/>
      <x:c r="C121" s="385" t="s">
        <x:v>451</x:v>
      </x:c>
      <x:c r="D121" s="376"/>
      <x:c r="E121" s="438" t="str">
        <x:f>"(Note "&amp;B$309&amp;")"</x:f>
        <x:v>(Note A)</x:v>
      </x:c>
      <x:c r="F121" s="730" t="s">
        <x:v>419</x:v>
      </x:c>
      <x:c r="G121" s="39"/>
      <x:c r="H121" s="924">
        <x:v>0</x:v>
      </x:c>
      <x:c r="I121" s="431"/>
    </x:row>
    <x:row r="122" spans="1:9" ht="15.75">
      <x:c r="A122" s="60">
        <x:f>+A121+1</x:f>
        <x:v>61</x:v>
      </x:c>
      <x:c r="B122" s="39"/>
      <x:c r="C122" s="390" t="s">
        <x:v>450</x:v>
      </x:c>
      <x:c r="D122" s="41"/>
      <x:c r="E122" s="452"/>
      <x:c r="F122" s="725" t="str">
        <x:f>"(Lines "&amp;A117&amp;"  - "&amp;A118&amp;" + "&amp;A119&amp;" + "&amp;A120&amp;" + "&amp;A121&amp;")"</x:f>
        <x:v>(Lines 56  - 57 + 58 + 59 + 60)</x:v>
      </x:c>
      <x:c r="G122" s="43"/>
      <x:c r="H122" s="402">
        <x:f>H117-H118+H119+H120+H121</x:f>
        <x:v>126758592</x:v>
      </x:c>
      <x:c r="I122" s="431"/>
    </x:row>
    <x:row r="123" spans="1:9" ht="15.75">
      <x:c r="A123" s="60"/>
      <x:c r="B123" s="60"/>
      <x:c r="C123" s="375"/>
      <x:c r="D123" s="39"/>
      <x:c r="E123" s="451"/>
      <x:c r="F123" s="731"/>
      <x:c r="G123" s="39"/>
      <x:c r="H123" s="355"/>
      <x:c r="I123" s="431"/>
    </x:row>
    <x:row r="124" spans="1:9" ht="15.75">
      <x:c r="A124" s="60"/>
      <x:c r="B124" s="375" t="s">
        <x:v>71</x:v>
      </x:c>
      <x:c r="C124" s="39"/>
      <x:c r="D124" s="39"/>
      <x:c r="E124" s="451"/>
      <x:c r="F124" s="731"/>
      <x:c r="G124" s="39"/>
      <x:c r="H124" s="355"/>
      <x:c r="I124" s="431"/>
    </x:row>
    <x:row r="125" spans="1:9">
      <x:c r="A125" s="60">
        <x:f>A122+1</x:f>
        <x:v>62</x:v>
      </x:c>
      <x:c r="B125" s="60"/>
      <x:c r="C125" s="385" t="s">
        <x:v>454</x:v>
      </x:c>
      <x:c r="D125" s="39"/>
      <x:c r="E125" s="278"/>
      <x:c r="F125" s="729" t="str">
        <x:f>F118</x:f>
        <x:v>Attachment 5</x:v>
      </x:c>
      <x:c r="G125" s="39"/>
      <x:c r="H125" s="729">
        <x:f>'5 - Cost Support'!I61</x:f>
        <x:v>426897587</x:v>
      </x:c>
      <x:c r="I125" s="431"/>
    </x:row>
    <x:row r="126" spans="1:9">
      <x:c r="A126" s="60">
        <x:f t="shared" ref="A126:A136" si="0">+A125+1</x:f>
        <x:v>63</x:v>
      </x:c>
      <x:c r="B126" s="60"/>
      <x:c r="C126" s="385" t="s">
        <x:v>548</x:v>
      </x:c>
      <x:c r="D126" s="39"/>
      <x:c r="E126" s="645" t="str">
        <x:f>"(Note "&amp;B$322&amp;")"</x:f>
        <x:v>(Note J)</x:v>
      </x:c>
      <x:c r="F126" s="729" t="s">
        <x:v>555</x:v>
      </x:c>
      <x:c r="G126" s="39"/>
      <x:c r="H126" s="729">
        <x:f>+'5 - Cost Support'!G63</x:f>
        <x:v>-6752430</x:v>
      </x:c>
      <x:c r="I126" s="431"/>
    </x:row>
    <x:row r="127" spans="1:9">
      <x:c r="A127" s="60">
        <x:f t="shared" si="0"/>
        <x:v>64</x:v>
      </x:c>
      <x:c r="B127" s="60"/>
      <x:c r="C127" s="385" t="s">
        <x:v>233</x:v>
      </x:c>
      <x:c r="D127" s="39"/>
      <x:c r="E127" s="447"/>
      <x:c r="F127" s="729" t="s">
        <x:v>285</x:v>
      </x:c>
      <x:c r="G127" s="39"/>
      <x:c r="H127" s="729">
        <x:f>'5 - Cost Support'!G64</x:f>
        <x:v>-7473984</x:v>
      </x:c>
      <x:c r="I127" s="431"/>
    </x:row>
    <x:row r="128" spans="1:9">
      <x:c r="A128" s="60">
        <x:f t="shared" si="0"/>
        <x:v>65</x:v>
      </x:c>
      <x:c r="B128" s="60"/>
      <x:c r="C128" s="385" t="s">
        <x:v>332</x:v>
      </x:c>
      <x:c r="D128" s="376"/>
      <x:c r="E128" s="447"/>
      <x:c r="F128" s="729" t="str">
        <x:f>F119</x:f>
        <x:v>Attachment 5</x:v>
      </x:c>
      <x:c r="G128" s="39"/>
      <x:c r="H128" s="729">
        <x:f>'5 - Cost Support'!G65</x:f>
        <x:v>9628016</x:v>
      </x:c>
      <x:c r="I128" s="431"/>
    </x:row>
    <x:row r="129" spans="1:9">
      <x:c r="A129" s="60">
        <x:f t="shared" si="0"/>
        <x:v>66</x:v>
      </x:c>
      <x:c r="B129" s="60"/>
      <x:c r="C129" s="40" t="s">
        <x:v>553</x:v>
      </x:c>
      <x:c r="D129" s="376"/>
      <x:c r="E129" s="447"/>
      <x:c r="F129" s="729" t="s">
        <x:v>285</x:v>
      </x:c>
      <x:c r="G129" s="39"/>
      <x:c r="H129" s="729">
        <x:f>'5 - Cost Support'!G66</x:f>
        <x:v>398412</x:v>
      </x:c>
      <x:c r="I129" s="431"/>
    </x:row>
    <x:row r="130" spans="1:9">
      <x:c r="A130" s="60">
        <x:f t="shared" si="0"/>
        <x:v>67</x:v>
      </x:c>
      <x:c r="B130" s="60"/>
      <x:c r="C130" s="385" t="s">
        <x:v>495</x:v>
      </x:c>
      <x:c r="D130" s="376"/>
      <x:c r="E130" s="278"/>
      <x:c r="F130" s="732" t="s">
        <x:v>388</x:v>
      </x:c>
      <x:c r="G130" s="39"/>
      <x:c r="H130" s="914">
        <x:v>269146</x:v>
      </x:c>
      <x:c r="I130" s="431"/>
    </x:row>
    <x:row r="131" spans="1:9">
      <x:c r="A131" s="60">
        <x:f t="shared" si="0"/>
        <x:v>68</x:v>
      </x:c>
      <x:c r="B131" s="60"/>
      <x:c r="C131" s="385" t="s">
        <x:v>496</x:v>
      </x:c>
      <x:c r="D131" s="376"/>
      <x:c r="E131" s="645" t="str">
        <x:f>"(Note "&amp;B$315&amp;")"</x:f>
        <x:v>(Note E)</x:v>
      </x:c>
      <x:c r="F131" s="732" t="s">
        <x:v>389</x:v>
      </x:c>
      <x:c r="G131" s="39"/>
      <x:c r="H131" s="914">
        <x:v>2480244</x:v>
      </x:c>
      <x:c r="I131" s="431"/>
    </x:row>
    <x:row r="132" spans="1:9">
      <x:c r="A132" s="60">
        <x:f t="shared" si="0"/>
        <x:v>69</x:v>
      </x:c>
      <x:c r="B132" s="60"/>
      <x:c r="C132" s="385" t="s">
        <x:v>497</x:v>
      </x:c>
      <x:c r="D132" s="376"/>
      <x:c r="E132" s="278"/>
      <x:c r="F132" s="732" t="s">
        <x:v>390</x:v>
      </x:c>
      <x:c r="G132" s="39"/>
      <x:c r="H132" s="914">
        <x:v>8991087</x:v>
      </x:c>
      <x:c r="I132" s="431"/>
    </x:row>
    <x:row r="133" spans="1:9">
      <x:c r="A133" s="60">
        <x:f t="shared" si="0"/>
        <x:v>70</x:v>
      </x:c>
      <x:c r="B133" s="60"/>
      <x:c r="C133" s="385" t="s">
        <x:v>484</x:v>
      </x:c>
      <x:c r="D133" s="40"/>
      <x:c r="E133" s="645" t="str">
        <x:f>"(Note "&amp;B$314&amp;")"</x:f>
        <x:v>(Note D)</x:v>
      </x:c>
      <x:c r="F133" s="730" t="s">
        <x:v>568</x:v>
      </x:c>
      <x:c r="G133" s="39"/>
      <x:c r="H133" s="359">
        <x:f>'5 - Cost Support'!H54</x:f>
        <x:v>0</x:v>
      </x:c>
      <x:c r="I133" s="431"/>
    </x:row>
    <x:row r="134" spans="1:9" ht="15.75">
      <x:c r="A134" s="60">
        <x:f t="shared" si="0"/>
        <x:v>71</x:v>
      </x:c>
      <x:c r="B134" s="60"/>
      <x:c r="C134" s="390" t="s">
        <x:v>72</x:v>
      </x:c>
      <x:c r="D134" s="41"/>
      <x:c r="E134" s="455"/>
      <x:c r="F134" s="725" t="str">
        <x:f>"Sum (Lines "&amp;A125&amp;" to "&amp;A126&amp;") -  Sum (Lines "&amp;A127&amp;" to "&amp;A133&amp;")"</x:f>
        <x:v>Sum (Lines 62 to 63) -  Sum (Lines 64 to 70)</x:v>
      </x:c>
      <x:c r="G134" s="41"/>
      <x:c r="H134" s="747">
        <x:f>SUM(H125:H126)-SUM(H127:H133)</x:f>
        <x:v>405852236</x:v>
      </x:c>
      <x:c r="I134" s="431"/>
    </x:row>
    <x:row r="135" spans="1:9" ht="15.75">
      <x:c r="A135" s="60">
        <x:f t="shared" si="0"/>
        <x:v>72</x:v>
      </x:c>
      <x:c r="B135" s="60"/>
      <x:c r="C135" s="118" t="s">
        <x:v>564</x:v>
      </x:c>
      <x:c r="D135" s="49"/>
      <x:c r="E135" s="448"/>
      <x:c r="F135" s="733" t="str">
        <x:f>"(Line "&amp;A$15&amp;")"</x:f>
        <x:v>(Line 5)</x:v>
      </x:c>
      <x:c r="G135" s="46"/>
      <x:c r="H135" s="757">
        <x:f>H15</x:f>
        <x:v>0.14272538438221954</x:v>
      </x:c>
      <x:c r="I135" s="431"/>
    </x:row>
    <x:row r="136" spans="1:9" ht="15.75">
      <x:c r="A136" s="60">
        <x:f t="shared" si="0"/>
        <x:v>73</x:v>
      </x:c>
      <x:c r="B136" s="60"/>
      <x:c r="C136" s="390" t="s">
        <x:v>73</x:v>
      </x:c>
      <x:c r="D136" s="41"/>
      <x:c r="E136" s="472"/>
      <x:c r="F136" s="725" t="str">
        <x:f>"(Line "&amp;A134&amp;" * Line "&amp;A135&amp;")"</x:f>
        <x:v>(Line 71 * Line 72)</x:v>
      </x:c>
      <x:c r="G136" s="45"/>
      <x:c r="H136" s="756">
        <x:f>H134*H135</x:f>
        <x:v>57925416.38548328</x:v>
      </x:c>
      <x:c r="I136" s="431"/>
    </x:row>
    <x:row r="137" spans="1:9" ht="15.75">
      <x:c r="A137" s="60"/>
      <x:c r="B137" s="60"/>
      <x:c r="C137" s="361"/>
      <x:c r="D137" s="63"/>
      <x:c r="E137" s="473"/>
      <x:c r="F137" s="734"/>
      <x:c r="G137" s="47"/>
      <x:c r="H137" s="387"/>
      <x:c r="I137" s="431"/>
    </x:row>
    <x:row r="138" spans="1:9" ht="15.75">
      <x:c r="A138" s="60"/>
      <x:c r="B138" s="375" t="s">
        <x:v>382</x:v>
      </x:c>
      <x:c r="C138" s="40"/>
      <x:c r="D138" s="63"/>
      <x:c r="E138" s="473"/>
      <x:c r="F138" s="734"/>
      <x:c r="G138" s="47"/>
      <x:c r="H138" s="387"/>
      <x:c r="I138" s="431"/>
    </x:row>
    <x:row r="139" spans="1:9">
      <x:c r="A139" s="60">
        <x:f>+A136+1</x:f>
        <x:v>74</x:v>
      </x:c>
      <x:c r="B139" s="37"/>
      <x:c r="C139" s="38" t="s">
        <x:v>498</x:v>
      </x:c>
      <x:c r="D139" s="126"/>
      <x:c r="E139" s="645" t="str">
        <x:f>"(Note "&amp;B$317&amp;")"</x:f>
        <x:v>(Note G)</x:v>
      </x:c>
      <x:c r="F139" s="729" t="s">
        <x:v>285</x:v>
      </x:c>
      <x:c r="G139" s="40"/>
      <x:c r="H139" s="397">
        <x:f>'5 - Cost Support'!H73</x:f>
        <x:v>293084</x:v>
      </x:c>
      <x:c r="I139" s="431"/>
    </x:row>
    <x:row r="140" spans="1:9">
      <x:c r="A140" s="22">
        <x:f>+A139+1</x:f>
        <x:v>75</x:v>
      </x:c>
      <x:c r="B140" s="37"/>
      <x:c r="C140" s="118" t="s">
        <x:v>499</x:v>
      </x:c>
      <x:c r="D140" s="133"/>
      <x:c r="E140" s="438" t="str">
        <x:f>"(Note "&amp;B$327&amp;")"</x:f>
        <x:v>(Note K)</x:v>
      </x:c>
      <x:c r="F140" s="730" t="s">
        <x:v>285</x:v>
      </x:c>
      <x:c r="G140" s="288"/>
      <x:c r="H140" s="921">
        <x:v>0</x:v>
      </x:c>
      <x:c r="I140" s="431"/>
    </x:row>
    <x:row r="141" spans="1:9" ht="15.75">
      <x:c r="A141" s="22">
        <x:f>+A140+1</x:f>
        <x:v>76</x:v>
      </x:c>
      <x:c r="B141" s="37"/>
      <x:c r="C141" s="38" t="s">
        <x:v>569</x:v>
      </x:c>
      <x:c r="D141" s="39"/>
      <x:c r="E141" s="474"/>
      <x:c r="F141" s="725" t="str">
        <x:f>"(Line "&amp;A139&amp;" + Line "&amp;A140&amp;")"</x:f>
        <x:v>(Line 74 + Line 75)</x:v>
      </x:c>
      <x:c r="G141" s="40"/>
      <x:c r="H141" s="403">
        <x:f>SUM(H139:H140)</x:f>
        <x:v>293084</x:v>
      </x:c>
      <x:c r="I141" s="431"/>
    </x:row>
    <x:row r="142" spans="1:9" ht="15.75">
      <x:c r="A142" s="60"/>
      <x:c r="B142" s="37"/>
      <x:c r="C142" s="38"/>
      <x:c r="D142" s="39"/>
      <x:c r="E142" s="474"/>
      <x:c r="F142" s="735"/>
      <x:c r="G142" s="40"/>
      <x:c r="H142" s="724"/>
      <x:c r="I142" s="431"/>
    </x:row>
    <x:row r="143" spans="1:9">
      <x:c r="A143" s="22">
        <x:f>+A141+1</x:f>
        <x:v>77</x:v>
      </x:c>
      <x:c r="B143" s="37"/>
      <x:c r="C143" s="38" t="s">
        <x:v>500</x:v>
      </x:c>
      <x:c r="D143" s="39"/>
      <x:c r="E143" s="448"/>
      <x:c r="F143" s="735" t="str">
        <x:f>"(Line "&amp;A130&amp;")"</x:f>
        <x:v>(Line 67)</x:v>
      </x:c>
      <x:c r="G143" s="40"/>
      <x:c r="H143" s="752">
        <x:f>H130</x:f>
        <x:v>269146</x:v>
      </x:c>
      <x:c r="I143" s="431"/>
    </x:row>
    <x:row r="144" spans="1:9">
      <x:c r="A144" s="22">
        <x:f>+A143+1</x:f>
        <x:v>78</x:v>
      </x:c>
      <x:c r="B144" s="37"/>
      <x:c r="C144" s="38" t="s">
        <x:v>499</x:v>
      </x:c>
      <x:c r="D144" s="39"/>
      <x:c r="E144" s="645" t="str">
        <x:f>"(Note "&amp;B$316&amp;")"</x:f>
        <x:v>(Note F)</x:v>
      </x:c>
      <x:c r="F144" s="730" t="s">
        <x:v>285</x:v>
      </x:c>
      <x:c r="G144" s="40"/>
      <x:c r="H144" s="915">
        <x:f>'5 - Cost Support'!H79</x:f>
        <x:v>0</x:v>
      </x:c>
      <x:c r="I144" s="431"/>
    </x:row>
    <x:row r="145" spans="1:9">
      <x:c r="A145" s="60">
        <x:f>+A144+1</x:f>
        <x:v>79</x:v>
      </x:c>
      <x:c r="B145" s="37"/>
      <x:c r="C145" s="289" t="s">
        <x:v>570</x:v>
      </x:c>
      <x:c r="D145" s="41"/>
      <x:c r="E145" s="449"/>
      <x:c r="F145" s="725" t="str">
        <x:f>"(Line "&amp;A143&amp;" + Line "&amp;A144&amp;")"</x:f>
        <x:v>(Line 77 + Line 78)</x:v>
      </x:c>
      <x:c r="G145" s="43"/>
      <x:c r="H145" s="741">
        <x:f>SUM(H143:H144)</x:f>
        <x:v>269146</x:v>
      </x:c>
      <x:c r="I145" s="431"/>
    </x:row>
    <x:row r="146" spans="1:9" ht="15.75">
      <x:c r="A146" s="22">
        <x:f>+A145+1</x:f>
        <x:v>80</x:v>
      </x:c>
      <x:c r="B146" s="60"/>
      <x:c r="C146" s="328" t="s">
        <x:v>458</x:v>
      </x:c>
      <x:c r="D146" s="49"/>
      <x:c r="E146" s="462"/>
      <x:c r="F146" s="730" t="str">
        <x:f>"(Line "&amp;A$30&amp;")"</x:f>
        <x:v>(Line 14)</x:v>
      </x:c>
      <x:c r="G146" s="46"/>
      <x:c r="H146" s="757">
        <x:f>H30</x:f>
        <x:v>0.23408794030572511</x:v>
      </x:c>
      <x:c r="I146" s="431"/>
    </x:row>
    <x:row r="147" spans="1:9" ht="15.75">
      <x:c r="A147" s="60">
        <x:f>+A146+1</x:f>
        <x:v>81</x:v>
      </x:c>
      <x:c r="B147" s="60"/>
      <x:c r="C147" s="390" t="s">
        <x:v>384</x:v>
      </x:c>
      <x:c r="D147" s="41"/>
      <x:c r="E147" s="472"/>
      <x:c r="F147" s="736" t="str">
        <x:f>"(Line "&amp;A145&amp;" * Line "&amp;A146&amp;")"</x:f>
        <x:v>(Line 79 * Line 80)</x:v>
      </x:c>
      <x:c r="G147" s="45"/>
      <x:c r="H147" s="758">
        <x:f>H145*H146</x:f>
        <x:v>63003.832781524688</x:v>
      </x:c>
      <x:c r="I147" s="431"/>
    </x:row>
    <x:row r="148" spans="1:9" ht="15.75">
      <x:c r="A148" s="60"/>
      <x:c r="B148" s="60"/>
      <x:c r="C148" s="361"/>
      <x:c r="D148" s="63"/>
      <x:c r="E148" s="473"/>
      <x:c r="F148" s="736"/>
      <x:c r="G148" s="47"/>
      <x:c r="H148" s="759"/>
      <x:c r="I148" s="431"/>
    </x:row>
    <x:row r="149" spans="1:9" ht="15.75">
      <x:c r="A149" s="60"/>
      <x:c r="B149" s="375" t="s">
        <x:v>307</x:v>
      </x:c>
      <x:c r="C149" s="361"/>
      <x:c r="D149" s="63"/>
      <x:c r="E149" s="457"/>
      <x:c r="F149" s="725"/>
      <x:c r="G149" s="63"/>
      <x:c r="H149" s="759"/>
      <x:c r="I149" s="431"/>
    </x:row>
    <x:row r="150" spans="1:9">
      <x:c r="A150" s="60">
        <x:f>A147+1</x:f>
        <x:v>82</x:v>
      </x:c>
      <x:c r="B150" s="60"/>
      <x:c r="C150" s="38" t="s">
        <x:v>191</x:v>
      </x:c>
      <x:c r="D150" s="63"/>
      <x:c r="E150" s="457"/>
      <x:c r="F150" s="729" t="s">
        <x:v>285</x:v>
      </x:c>
      <x:c r="G150" s="63"/>
      <x:c r="H150" s="376">
        <x:f>'5 - Cost Support'!F120</x:f>
        <x:v>101518145.80428469</x:v>
      </x:c>
      <x:c r="I150" s="431"/>
    </x:row>
    <x:row r="151" spans="1:9">
      <x:c r="A151" s="60">
        <x:f>A150+1</x:f>
        <x:v>83</x:v>
      </x:c>
      <x:c r="B151" s="60"/>
      <x:c r="C151" s="367" t="s">
        <x:v>306</x:v>
      </x:c>
      <x:c r="D151" s="130"/>
      <x:c r="E151" s="456"/>
      <x:c r="F151" s="730" t="str">
        <x:f>"(Line "&amp;A$211&amp;")"</x:f>
        <x:v>(Line 120)</x:v>
      </x:c>
      <x:c r="G151" s="130"/>
      <x:c r="H151" s="869">
        <x:f>H211</x:f>
        <x:v>4.1371307972666499E-2</x:v>
      </x:c>
      <x:c r="I151" s="431"/>
    </x:row>
    <x:row r="152" spans="1:9" ht="15.75">
      <x:c r="A152" s="60">
        <x:f>A151+1</x:f>
        <x:v>84</x:v>
      </x:c>
      <x:c r="B152" s="60"/>
      <x:c r="C152" s="375" t="s">
        <x:v>307</x:v>
      </x:c>
      <x:c r="D152" s="39"/>
      <x:c r="E152" s="451"/>
      <x:c r="F152" s="725" t="str">
        <x:f>"(Line "&amp;A150&amp;" * Line "&amp;A151&amp;")"</x:f>
        <x:v>(Line 82 * Line 83)</x:v>
      </x:c>
      <x:c r="G152" s="39"/>
      <x:c r="H152" s="404">
        <x:f>H150*H151</x:f>
        <x:v>4199938.4748831233</x:v>
      </x:c>
      <x:c r="I152" s="431"/>
    </x:row>
    <x:row r="153" spans="1:9" ht="15.75">
      <x:c r="A153" s="60"/>
      <x:c r="B153" s="60"/>
      <x:c r="C153" s="375"/>
      <x:c r="D153" s="39"/>
      <x:c r="E153" s="451"/>
      <x:c r="F153" s="731"/>
      <x:c r="G153" s="39"/>
      <x:c r="H153" s="725"/>
      <x:c r="I153" s="431"/>
    </x:row>
    <x:row r="154" spans="1:9" ht="16.5" thickBot="1">
      <x:c r="A154" s="60">
        <x:f>A152+1</x:f>
        <x:v>85</x:v>
      </x:c>
      <x:c r="B154" s="60"/>
      <x:c r="C154" s="382" t="s">
        <x:v>182</x:v>
      </x:c>
      <x:c r="D154" s="93"/>
      <x:c r="E154" s="475"/>
      <x:c r="F154" s="737" t="str">
        <x:f>"(Lines "&amp;A122&amp;" + "&amp;A136&amp;" + "&amp;A141&amp;" + "&amp;A147&amp;" + "&amp;A152&amp;")"</x:f>
        <x:v>(Lines 61 + 73 + 76 + 81 + 84)</x:v>
      </x:c>
      <x:c r="G154" s="93"/>
      <x:c r="H154" s="737">
        <x:f>H122+H136+H141+H147+H152</x:f>
        <x:v>189240034.6931479</x:v>
      </x:c>
      <x:c r="I154" s="431"/>
    </x:row>
    <x:row r="155" spans="1:9" ht="16.5" thickTop="1">
      <x:c r="A155" s="36"/>
      <x:c r="B155" s="22"/>
      <x:c r="C155" s="375"/>
      <x:c r="D155" s="39"/>
      <x:c r="E155" s="476"/>
      <x:c r="F155" s="23"/>
      <x:c r="G155" s="23"/>
      <x:c r="H155" s="29"/>
      <x:c r="I155" s="431"/>
    </x:row>
    <x:row r="156" spans="1:9" ht="15.75">
      <x:c r="A156" s="1423" t="s">
        <x:v>446</x:v>
      </x:c>
      <x:c r="B156" s="1423"/>
      <x:c r="C156" s="1423"/>
      <x:c r="D156" s="100"/>
      <x:c r="E156" s="470"/>
      <x:c r="F156" s="101"/>
      <x:c r="G156" s="101"/>
      <x:c r="H156" s="102"/>
      <x:c r="I156" s="431"/>
    </x:row>
    <x:row r="157" spans="1:9" ht="15.75">
      <x:c r="A157" s="375"/>
      <x:c r="B157" s="22"/>
      <x:c r="C157" s="375"/>
      <x:c r="D157" s="39"/>
      <x:c r="E157" s="441"/>
      <x:c r="F157" s="23"/>
      <x:c r="G157" s="23"/>
      <x:c r="H157" s="355"/>
      <x:c r="I157" s="431"/>
    </x:row>
    <x:row r="158" spans="1:9" ht="15.75">
      <x:c r="A158" s="72"/>
      <x:c r="B158" s="357" t="s">
        <x:v>364</x:v>
      </x:c>
      <x:c r="C158" s="35"/>
      <x:c r="E158" s="442"/>
      <x:c r="F158" s="82"/>
      <x:c r="G158" s="58"/>
      <x:c r="H158" s="755"/>
      <x:c r="I158" s="431"/>
    </x:row>
    <x:row r="159" spans="1:9">
      <x:c r="A159" s="60">
        <x:f>+A154+1</x:f>
        <x:v>86</x:v>
      </x:c>
      <x:c r="B159" s="37"/>
      <x:c r="C159" s="38" t="s">
        <x:v>145</x:v>
      </x:c>
      <x:c r="D159" s="39"/>
      <x:c r="E159" s="645" t="str">
        <x:f>"(Note "&amp;B$322&amp;")"</x:f>
        <x:v>(Note J)</x:v>
      </x:c>
      <x:c r="F159" s="38" t="s">
        <x:v>582</x:v>
      </x:c>
      <x:c r="G159" s="40"/>
      <x:c r="H159" s="920">
        <x:v>131629100</x:v>
      </x:c>
      <x:c r="I159" s="431"/>
    </x:row>
    <x:row r="160" spans="1:9" ht="15.75">
      <x:c r="A160" s="60"/>
      <x:c r="B160" s="37"/>
      <x:c r="C160" s="38"/>
      <x:c r="D160" s="39"/>
      <x:c r="E160" s="465"/>
      <x:c r="F160" s="38"/>
      <x:c r="G160" s="117"/>
      <x:c r="H160" s="755"/>
      <x:c r="I160" s="431"/>
    </x:row>
    <x:row r="161" spans="1:9">
      <x:c r="A161" s="60">
        <x:f>+A159+1</x:f>
        <x:v>87</x:v>
      </x:c>
      <x:c r="B161" s="37"/>
      <x:c r="C161" s="328" t="s">
        <x:v>146</x:v>
      </x:c>
      <x:c r="D161" s="63"/>
      <x:c r="E161" s="645" t="str">
        <x:f>"(Note "&amp;B$322&amp;")"</x:f>
        <x:v>(Note J)</x:v>
      </x:c>
      <x:c r="F161" s="328" t="s">
        <x:v>49</x:v>
      </x:c>
      <x:c r="G161" s="83"/>
      <x:c r="H161" s="955">
        <x:v>118887634</x:v>
      </x:c>
      <x:c r="I161" s="431"/>
    </x:row>
    <x:row r="162" spans="1:9">
      <x:c r="A162" s="60">
        <x:f>A161+1</x:f>
        <x:v>88</x:v>
      </x:c>
      <x:c r="B162" s="37"/>
      <x:c r="C162" s="367" t="s">
        <x:v>613</x:v>
      </x:c>
      <x:c r="D162" s="130"/>
      <x:c r="E162" s="438" t="str">
        <x:f>"(Note "&amp;B$322&amp;")"</x:f>
        <x:v>(Note J)</x:v>
      </x:c>
      <x:c r="F162" s="369" t="str">
        <x:f>F139</x:f>
        <x:v>Attachment 5</x:v>
      </x:c>
      <x:c r="G162" s="130"/>
      <x:c r="H162" s="730">
        <x:f>'5 - Cost Support'!H23</x:f>
        <x:v>71777369</x:v>
      </x:c>
      <x:c r="I162" s="431"/>
    </x:row>
    <x:row r="163" spans="1:9">
      <x:c r="A163" s="60">
        <x:f>A162+1</x:f>
        <x:v>89</x:v>
      </x:c>
      <x:c r="B163" s="37"/>
      <x:c r="C163" s="385" t="s">
        <x:v>612</x:v>
      </x:c>
      <x:c r="D163" s="39"/>
      <x:c r="E163" s="278"/>
      <x:c r="F163" s="359" t="str">
        <x:f>"(Line "&amp;A161&amp;" - Line "&amp;A162&amp;")"</x:f>
        <x:v>(Line 87 - Line 88)</x:v>
      </x:c>
      <x:c r="G163" s="39"/>
      <x:c r="H163" s="729">
        <x:f>H161-H162</x:f>
        <x:v>47110265</x:v>
      </x:c>
      <x:c r="I163" s="431"/>
    </x:row>
    <x:row r="164" spans="1:9">
      <x:c r="A164" s="60">
        <x:f>A163+1</x:f>
        <x:v>90</x:v>
      </x:c>
      <x:c r="B164" s="37"/>
      <x:c r="C164" s="118" t="s">
        <x:v>413</x:v>
      </x:c>
      <x:c r="D164" s="130"/>
      <x:c r="E164" s="438" t="str">
        <x:f>"(Note "&amp;B$309&amp;")"</x:f>
        <x:v>(Note A)</x:v>
      </x:c>
      <x:c r="F164" s="118" t="s">
        <x:v>420</x:v>
      </x:c>
      <x:c r="G164" s="288"/>
      <x:c r="H164" s="956">
        <x:f>83081437-1783486</x:f>
        <x:v>81297951</x:v>
      </x:c>
      <x:c r="I164" s="431"/>
    </x:row>
    <x:row r="165" spans="1:9">
      <x:c r="A165" s="60">
        <x:f>+A164+1</x:f>
        <x:v>91</x:v>
      </x:c>
      <x:c r="B165" s="37"/>
      <x:c r="C165" s="328" t="s">
        <x:v>465</x:v>
      </x:c>
      <x:c r="D165" s="63"/>
      <x:c r="E165" s="477"/>
      <x:c r="F165" s="359" t="str">
        <x:f>"(Line "&amp;A163&amp;" + Line "&amp;A164&amp;")"</x:f>
        <x:v>(Line 89 + Line 90)</x:v>
      </x:c>
      <x:c r="G165" s="40"/>
      <x:c r="H165" s="752">
        <x:f>SUM(H163:H164)</x:f>
        <x:v>128408216</x:v>
      </x:c>
      <x:c r="I165" s="431"/>
    </x:row>
    <x:row r="166" spans="1:9" ht="15.75">
      <x:c r="A166" s="60">
        <x:f>+A165+1</x:f>
        <x:v>92</x:v>
      </x:c>
      <x:c r="B166" s="37"/>
      <x:c r="C166" s="118" t="s">
        <x:v>564</x:v>
      </x:c>
      <x:c r="D166" s="74"/>
      <x:c r="E166" s="453"/>
      <x:c r="F166" s="130" t="str">
        <x:f>"(Line "&amp;A$15&amp;")"</x:f>
        <x:v>(Line 5)</x:v>
      </x:c>
      <x:c r="G166" s="302"/>
      <x:c r="H166" s="870">
        <x:f>H15</x:f>
        <x:v>0.14272538438221954</x:v>
      </x:c>
      <x:c r="I166" s="431"/>
    </x:row>
    <x:row r="167" spans="1:9" ht="15.75">
      <x:c r="A167" s="60">
        <x:f>+A166+1</x:f>
        <x:v>93</x:v>
      </x:c>
      <x:c r="B167" s="37"/>
      <x:c r="C167" s="38" t="s">
        <x:v>143</x:v>
      </x:c>
      <x:c r="D167" s="39"/>
      <x:c r="E167" s="465"/>
      <x:c r="F167" s="359" t="str">
        <x:f>"(Line "&amp;A165&amp;" * Line "&amp;A166&amp;")"</x:f>
        <x:v>(Line 91 * Line 92)</x:v>
      </x:c>
      <x:c r="G167" s="117"/>
      <x:c r="H167" s="760">
        <x:f>H165*H166</x:f>
        <x:v>18327111.986435074</x:v>
      </x:c>
      <x:c r="I167" s="431"/>
    </x:row>
    <x:row r="168" spans="1:9" ht="15.75">
      <x:c r="A168" s="60">
        <x:f>A167+1</x:f>
        <x:v>94</x:v>
      </x:c>
      <x:c r="B168" s="37"/>
      <x:c r="C168" s="118" t="s">
        <x:v>149</x:v>
      </x:c>
      <x:c r="D168" s="130"/>
      <x:c r="E168" s="464"/>
      <x:c r="F168" s="369" t="str">
        <x:f>"(Line "&amp;A162&amp;" * Line "&amp;A65&amp;")"</x:f>
        <x:v>(Line 88 * Line 38)</x:v>
      </x:c>
      <x:c r="G168" s="302"/>
      <x:c r="H168" s="761">
        <x:f>H162*H65</x:f>
        <x:v>22810847.8682</x:v>
      </x:c>
      <x:c r="I168" s="431"/>
    </x:row>
    <x:row r="169" spans="1:9" ht="15.75">
      <x:c r="A169" s="60">
        <x:f>A168+1</x:f>
        <x:v>95</x:v>
      </x:c>
      <x:c r="B169" s="37"/>
      <x:c r="C169" s="396" t="s">
        <x:v>144</x:v>
      </x:c>
      <x:c r="D169" s="39"/>
      <x:c r="E169" s="465"/>
      <x:c r="F169" s="359" t="str">
        <x:f>"(Line "&amp;A167&amp;" + Line "&amp;A168&amp;")"</x:f>
        <x:v>(Line 93 + Line 94)</x:v>
      </x:c>
      <x:c r="G169" s="117"/>
      <x:c r="H169" s="271">
        <x:f>H167+H168</x:f>
        <x:v>41137959.854635075</x:v>
      </x:c>
      <x:c r="I169" s="431"/>
    </x:row>
    <x:row r="170" spans="1:9" ht="15.75">
      <x:c r="A170" s="60"/>
      <x:c r="B170" s="37"/>
      <x:c r="C170" s="38"/>
      <x:c r="D170" s="39"/>
      <x:c r="E170" s="465"/>
      <x:c r="F170" s="359"/>
      <x:c r="G170" s="117"/>
      <x:c r="H170" s="397"/>
      <x:c r="I170" s="431"/>
    </x:row>
    <x:row r="171" spans="1:9" ht="15.75">
      <x:c r="A171" s="81"/>
      <x:c r="B171" s="25"/>
      <x:c r="C171" s="38"/>
      <x:c r="D171" s="39"/>
      <x:c r="E171" s="465"/>
      <x:c r="F171" s="38"/>
      <x:c r="G171" s="46"/>
      <x:c r="H171" s="48"/>
      <x:c r="I171" s="431"/>
    </x:row>
    <x:row r="172" spans="1:9" s="56" customFormat="1" ht="16.5" thickBot="1">
      <x:c r="A172" s="22">
        <x:f>A169+1</x:f>
        <x:v>96</x:v>
      </x:c>
      <x:c r="B172" s="405" t="s">
        <x:v>447</x:v>
      </x:c>
      <x:c r="C172" s="405"/>
      <x:c r="D172" s="406"/>
      <x:c r="E172" s="478"/>
      <x:c r="F172" s="407" t="str">
        <x:f>"(Lines "&amp;A159&amp;" + "&amp;A169&amp;")"</x:f>
        <x:v>(Lines 86 + 95)</x:v>
      </x:c>
      <x:c r="G172" s="79"/>
      <x:c r="H172" s="408">
        <x:f>H159+H169</x:f>
        <x:v>172767059.85463506</x:v>
      </x:c>
      <x:c r="I172" s="830"/>
    </x:row>
    <x:row r="173" spans="1:9" ht="15.75" thickTop="1">
      <x:c r="E173" s="442"/>
      <x:c r="F173" s="433"/>
      <x:c r="I173" s="431"/>
    </x:row>
    <x:row r="174" spans="1:9" ht="15.75">
      <x:c r="A174" s="1423" t="s">
        <x:v>575</x:v>
      </x:c>
      <x:c r="B174" s="1423"/>
      <x:c r="C174" s="1423"/>
      <x:c r="D174" s="100"/>
      <x:c r="E174" s="479"/>
      <x:c r="F174" s="728"/>
      <x:c r="G174" s="101"/>
      <x:c r="H174" s="745"/>
      <x:c r="I174" s="431"/>
    </x:row>
    <x:row r="175" spans="1:9" ht="15.75">
      <x:c r="A175" s="142"/>
      <x:c r="B175" s="22"/>
      <x:c r="C175" s="375"/>
      <x:c r="D175" s="39"/>
      <x:c r="E175" s="441"/>
      <x:c r="F175" s="738"/>
      <x:c r="G175" s="23"/>
      <x:c r="H175" s="29"/>
      <x:c r="I175" s="431"/>
    </x:row>
    <x:row r="176" spans="1:9" ht="15.75">
      <x:c r="A176" s="60">
        <x:f>+A172+1</x:f>
        <x:v>97</x:v>
      </x:c>
      <x:c r="B176" s="396" t="s">
        <x:v>576</x:v>
      </x:c>
      <x:c r="C176" s="269"/>
      <x:c r="E176" s="447"/>
      <x:c r="F176" s="431" t="s">
        <x:v>322</x:v>
      </x:c>
      <x:c r="G176" s="40"/>
      <x:c r="H176" s="779">
        <x:f>'2 - Other Taxes'!G36</x:f>
        <x:v>10971426.312935926</x:v>
      </x:c>
      <x:c r="I176" s="431"/>
    </x:row>
    <x:row r="177" spans="1:9">
      <x:c r="A177" s="73"/>
      <x:c r="B177" s="39"/>
      <x:c r="E177" s="462"/>
      <x:c r="F177" s="735"/>
      <x:c r="G177" s="40"/>
      <x:c r="H177" s="35"/>
      <x:c r="I177" s="431"/>
    </x:row>
    <x:row r="178" spans="1:9" ht="16.5" thickBot="1">
      <x:c r="A178" s="60">
        <x:f>+A176+1</x:f>
        <x:v>98</x:v>
      </x:c>
      <x:c r="B178" s="382" t="s">
        <x:v>577</x:v>
      </x:c>
      <x:c r="C178" s="382"/>
      <x:c r="D178" s="406"/>
      <x:c r="E178" s="459"/>
      <x:c r="F178" s="737" t="str">
        <x:f>"(Line "&amp;A176&amp;")"</x:f>
        <x:v>(Line 97)</x:v>
      </x:c>
      <x:c r="G178" s="384"/>
      <x:c r="H178" s="393">
        <x:f>H176</x:f>
        <x:v>10971426.312935926</x:v>
      </x:c>
      <x:c r="I178" s="431"/>
    </x:row>
    <x:row r="179" spans="1:9" ht="15.75" thickTop="1">
      <x:c r="A179" s="72"/>
      <x:c r="E179" s="442"/>
      <x:c r="F179" s="40"/>
      <x:c r="I179" s="431"/>
    </x:row>
    <x:row r="180" spans="1:9" ht="15.75">
      <x:c r="A180" s="1423" t="s">
        <x:v>578</x:v>
      </x:c>
      <x:c r="B180" s="1423"/>
      <x:c r="C180" s="1423"/>
      <x:c r="D180" s="100"/>
      <x:c r="E180" s="470"/>
      <x:c r="F180" s="101"/>
      <x:c r="G180" s="101"/>
      <x:c r="H180" s="745"/>
      <x:c r="I180" s="431"/>
    </x:row>
    <x:row r="181" spans="1:9" ht="15.75">
      <x:c r="A181" s="36"/>
      <x:c r="B181" s="22"/>
      <x:c r="C181" s="375"/>
      <x:c r="D181" s="39"/>
      <x:c r="E181" s="441"/>
      <x:c r="F181" s="23"/>
      <x:c r="G181" s="23"/>
      <x:c r="H181" s="29"/>
      <x:c r="I181" s="431"/>
    </x:row>
    <x:row r="182" spans="1:9" ht="15.75">
      <x:c r="A182" s="60"/>
      <x:c r="B182" s="362" t="s">
        <x:v>361</x:v>
      </x:c>
      <x:c r="D182" s="47"/>
      <x:c r="E182" s="480"/>
      <x:c r="G182" s="387"/>
      <x:c r="H182" s="35"/>
      <x:c r="I182" s="431"/>
    </x:row>
    <x:row r="183" spans="1:9" ht="15.75">
      <x:c r="A183" s="60">
        <x:f>+A178+1</x:f>
        <x:v>99</x:v>
      </x:c>
      <x:c r="B183" s="362"/>
      <x:c r="C183" s="23" t="s">
        <x:v>361</x:v>
      </x:c>
      <x:c r="D183" s="47"/>
      <x:c r="E183" s="480"/>
      <x:c r="F183" s="359" t="s">
        <x:v>285</x:v>
      </x:c>
      <x:c r="G183" s="387"/>
      <x:c r="H183" s="778">
        <x:f>'5 - Cost Support'!I146</x:f>
        <x:v>362758320</x:v>
      </x:c>
      <x:c r="I183" s="431"/>
    </x:row>
    <x:row r="184" spans="1:9">
      <x:c r="A184" s="60">
        <x:f>+A183+1</x:f>
        <x:v>100</x:v>
      </x:c>
      <x:c r="B184" s="60"/>
      <x:c r="C184" s="409" t="s">
        <x:v>363</x:v>
      </x:c>
      <x:c r="D184" s="130"/>
      <x:c r="E184" s="438" t="str">
        <x:f>"(Note "&amp;B$335&amp;")"</x:f>
        <x:v>(Note P)</x:v>
      </x:c>
      <x:c r="F184" s="369" t="s">
        <x:v>284</x:v>
      </x:c>
      <x:c r="G184" s="410"/>
      <x:c r="H184" s="921">
        <x:f>'8 - Securitization'!E14</x:f>
        <x:v>0</x:v>
      </x:c>
      <x:c r="I184" s="431"/>
    </x:row>
    <x:row r="185" spans="1:9" ht="15.75">
      <x:c r="A185" s="22">
        <x:f>+A184+1</x:f>
        <x:v>101</x:v>
      </x:c>
      <x:c r="B185" s="22"/>
      <x:c r="C185" s="362" t="s">
        <x:v>361</x:v>
      </x:c>
      <x:c r="D185" s="47"/>
      <x:c r="E185" s="481"/>
      <x:c r="F185" s="359" t="str">
        <x:f>"(Line "&amp;A183&amp;" - Line "&amp;A184&amp;")"</x:f>
        <x:v>(Line 99 - Line 100)</x:v>
      </x:c>
      <x:c r="G185" s="387"/>
      <x:c r="H185" s="387">
        <x:f>H183-H184</x:f>
        <x:v>362758320</x:v>
      </x:c>
      <x:c r="I185" s="431"/>
    </x:row>
    <x:row r="186" spans="1:9">
      <x:c r="A186" s="22"/>
      <x:c r="B186" s="22"/>
      <x:c r="C186" s="377"/>
      <x:c r="E186" s="448"/>
      <x:c r="F186" s="39"/>
      <x:c r="G186" s="377"/>
      <x:c r="H186" s="377"/>
      <x:c r="I186" s="431"/>
    </x:row>
    <x:row r="187" spans="1:9" ht="15.75">
      <x:c r="A187" s="22">
        <x:f>+A185+1</x:f>
        <x:v>102</x:v>
      </x:c>
      <x:c r="B187" s="411" t="s">
        <x:v>443</x:v>
      </x:c>
      <x:c r="E187" s="476" t="s">
        <x:v>461</x:v>
      </x:c>
      <x:c r="F187" s="376" t="s">
        <x:v>425</x:v>
      </x:c>
      <x:c r="G187" s="377"/>
      <x:c r="H187" s="914">
        <x:v>0</x:v>
      </x:c>
      <x:c r="I187" s="431"/>
    </x:row>
    <x:row r="188" spans="1:9">
      <x:c r="A188" s="22"/>
      <x:c r="B188" s="22"/>
      <x:c r="C188" s="381"/>
      <x:c r="E188" s="476"/>
      <x:c r="F188" s="376"/>
      <x:c r="G188" s="377"/>
      <x:c r="H188" s="377"/>
      <x:c r="I188" s="431"/>
    </x:row>
    <x:row r="189" spans="1:9" ht="15.75">
      <x:c r="A189" s="22"/>
      <x:c r="B189" s="412" t="s">
        <x:v>353</x:v>
      </x:c>
      <x:c r="E189" s="476"/>
      <x:c r="F189" s="376"/>
      <x:c r="G189" s="377"/>
      <x:c r="H189" s="377"/>
      <x:c r="I189" s="431"/>
    </x:row>
    <x:row r="190" spans="1:9">
      <x:c r="A190" s="22">
        <x:f>+A187+1</x:f>
        <x:v>103</x:v>
      </x:c>
      <x:c r="B190" s="22"/>
      <x:c r="C190" s="377" t="s">
        <x:v>467</x:v>
      </x:c>
      <x:c r="D190" s="377"/>
      <x:c r="E190" s="447"/>
      <x:c r="F190" s="376" t="s">
        <x:v>426</x:v>
      </x:c>
      <x:c r="G190" s="377"/>
      <x:c r="H190" s="914">
        <x:v>10676716560</x:v>
      </x:c>
      <x:c r="I190" s="431"/>
    </x:row>
    <x:row r="191" spans="1:9">
      <x:c r="A191" s="60">
        <x:f>A190+1</x:f>
        <x:v>104</x:v>
      </x:c>
      <x:c r="B191" s="60"/>
      <x:c r="C191" s="376" t="s">
        <x:v>557</x:v>
      </x:c>
      <x:c r="D191" s="376"/>
      <x:c r="E191" s="451"/>
      <x:c r="F191" s="376" t="s">
        <x:v>558</x:v>
      </x:c>
      <x:c r="G191" s="377"/>
      <x:c r="H191" s="914">
        <x:v>0</x:v>
      </x:c>
      <x:c r="I191" s="431"/>
    </x:row>
    <x:row r="192" spans="1:9">
      <x:c r="A192" s="60">
        <x:f>A191+1</x:f>
        <x:v>105</x:v>
      </x:c>
      <x:c r="B192" s="60"/>
      <x:c r="C192" s="376" t="s">
        <x:v>415</x:v>
      </x:c>
      <x:c r="D192" s="376"/>
      <x:c r="E192" s="451"/>
      <x:c r="F192" s="63" t="str">
        <x:f>"(Line "&amp;A203&amp;")"</x:f>
        <x:v>(Line 114)</x:v>
      </x:c>
      <x:c r="G192" s="377"/>
      <x:c r="H192" s="376">
        <x:f>H203</x:f>
        <x:v>0</x:v>
      </x:c>
      <x:c r="I192" s="431"/>
    </x:row>
    <x:row r="193" spans="1:9">
      <x:c r="A193" s="60">
        <x:f>+A192+1</x:f>
        <x:v>106</x:v>
      </x:c>
      <x:c r="B193" s="60"/>
      <x:c r="C193" s="369" t="s">
        <x:v>414</x:v>
      </x:c>
      <x:c r="D193" s="369"/>
      <x:c r="E193" s="456"/>
      <x:c r="F193" s="369" t="s">
        <x:v>427</x:v>
      </x:c>
      <x:c r="G193" s="410"/>
      <x:c r="H193" s="921">
        <x:v>31712664</x:v>
      </x:c>
      <x:c r="I193" s="431"/>
    </x:row>
    <x:row r="194" spans="1:9" ht="15.75">
      <x:c r="A194" s="60">
        <x:f>+A193+1</x:f>
        <x:v>107</x:v>
      </x:c>
      <x:c r="B194" s="60"/>
      <x:c r="C194" s="389" t="s">
        <x:v>353</x:v>
      </x:c>
      <x:c r="D194" s="359"/>
      <x:c r="E194" s="454"/>
      <x:c r="F194" s="39" t="str">
        <x:f>"(Line "&amp;A190&amp;" - "&amp;A191&amp;" - "&amp;A192&amp;" - "&amp;A193&amp;")"</x:f>
        <x:v>(Line 103 - 104 - 105 - 106)</x:v>
      </x:c>
      <x:c r="G194" s="103"/>
      <x:c r="H194" s="377">
        <x:f>H190-H191-H192-H193</x:f>
        <x:v>10645003896</x:v>
      </x:c>
      <x:c r="I194" s="431"/>
    </x:row>
    <x:row r="195" spans="1:9">
      <x:c r="A195" s="60"/>
      <x:c r="B195" s="60"/>
      <x:c r="C195" s="385"/>
      <x:c r="D195" s="39"/>
      <x:c r="E195" s="451"/>
      <x:c r="F195" s="376"/>
      <x:c r="G195" s="23"/>
      <x:c r="H195" s="377"/>
      <x:c r="I195" s="431"/>
    </x:row>
    <x:row r="196" spans="1:9" ht="15.75">
      <x:c r="A196" s="22"/>
      <x:c r="B196" s="412" t="s">
        <x:v>416</x:v>
      </x:c>
      <x:c r="E196" s="476"/>
      <x:c r="F196" s="376"/>
      <x:c r="G196" s="23"/>
      <x:c r="H196" s="377"/>
      <x:c r="I196" s="431"/>
    </x:row>
    <x:row r="197" spans="1:9">
      <x:c r="A197" s="22">
        <x:f>+A194+1</x:f>
        <x:v>108</x:v>
      </x:c>
      <x:c r="B197" s="22"/>
      <x:c r="C197" s="381" t="s">
        <x:v>362</x:v>
      </x:c>
      <x:c r="E197" s="462"/>
      <x:c r="F197" s="385" t="s">
        <x:v>88</x:v>
      </x:c>
      <x:c r="G197" s="23"/>
      <x:c r="H197" s="914">
        <x:v>8784786000</x:v>
      </x:c>
      <x:c r="I197" s="431"/>
    </x:row>
    <x:row r="198" spans="1:9">
      <x:c r="A198" s="60">
        <x:f t="shared" ref="A198:A205" si="1">+A197+1</x:f>
        <x:v>109</x:v>
      </x:c>
      <x:c r="B198" s="22"/>
      <x:c r="C198" s="381" t="s">
        <x:v>46</x:v>
      </x:c>
      <x:c r="E198" s="451"/>
      <x:c r="F198" s="385" t="s">
        <x:v>428</x:v>
      </x:c>
      <x:c r="G198" s="23"/>
      <x:c r="H198" s="914">
        <x:v>22981862</x:v>
      </x:c>
      <x:c r="I198" s="431"/>
    </x:row>
    <x:row r="199" spans="1:9">
      <x:c r="A199" s="60">
        <x:f t="shared" si="1"/>
        <x:v>110</x:v>
      </x:c>
      <x:c r="B199" s="22"/>
      <x:c r="C199" s="381" t="s">
        <x:v>55</x:v>
      </x:c>
      <x:c r="E199" s="462"/>
      <x:c r="F199" s="365" t="s">
        <x:v>429</x:v>
      </x:c>
      <x:c r="G199" s="23"/>
      <x:c r="H199" s="914">
        <x:v>0</x:v>
      </x:c>
      <x:c r="I199" s="431"/>
    </x:row>
    <x:row r="200" spans="1:9">
      <x:c r="A200" s="60">
        <x:f>+A199+1</x:f>
        <x:v>111</x:v>
      </x:c>
      <x:c r="B200" s="60"/>
      <x:c r="C200" s="385" t="s">
        <x:v>330</x:v>
      </x:c>
      <x:c r="D200" s="252"/>
      <x:c r="E200" s="451"/>
      <x:c r="F200" s="365" t="s">
        <x:v>988</x:v>
      </x:c>
      <x:c r="G200" s="39"/>
      <x:c r="H200" s="376">
        <x:f>'1A - ADIT'!E20</x:f>
        <x:v>-6550979.9882894997</x:v>
      </x:c>
      <x:c r="I200" s="431"/>
    </x:row>
    <x:row r="201" spans="1:9">
      <x:c r="A201" s="60">
        <x:f>+A200+1</x:f>
        <x:v>112</x:v>
      </x:c>
      <x:c r="B201" s="60"/>
      <x:c r="C201" s="40" t="s">
        <x:v>106</x:v>
      </x:c>
      <x:c r="E201" s="645" t="str">
        <x:f>"(Note "&amp;B$335&amp;")"</x:f>
        <x:v>(Note P)</x:v>
      </x:c>
      <x:c r="F201" s="369" t="str">
        <x:f>+F184</x:f>
        <x:v>Attachment 8</x:v>
      </x:c>
      <x:c r="G201" s="23"/>
      <x:c r="H201" s="921">
        <x:f>'8 - Securitization'!E18</x:f>
        <x:v>0</x:v>
      </x:c>
      <x:c r="I201" s="431"/>
    </x:row>
    <x:row r="202" spans="1:9">
      <x:c r="A202" s="60">
        <x:f>+A201+1</x:f>
        <x:v>113</x:v>
      </x:c>
      <x:c r="B202" s="60"/>
      <x:c r="C202" s="378" t="s">
        <x:v>358</x:v>
      </x:c>
      <x:c r="D202" s="41"/>
      <x:c r="E202" s="452"/>
      <x:c r="F202" s="39" t="str">
        <x:f>"(Line "&amp;A197&amp;" - "&amp;A198&amp;" + "&amp;A199&amp;" - "&amp;A200&amp;" - "&amp;A201&amp;")"</x:f>
        <x:v>(Line 108 - 109 + 110 - 111 - 112)</x:v>
      </x:c>
      <x:c r="G202" s="41"/>
      <x:c r="H202" s="380">
        <x:f>H197-H198+H199-H200-H201</x:f>
        <x:v>8768355117.9882889</x:v>
      </x:c>
      <x:c r="I202" s="431"/>
    </x:row>
    <x:row r="203" spans="1:9">
      <x:c r="A203" s="22">
        <x:f t="shared" si="1"/>
        <x:v>114</x:v>
      </x:c>
      <x:c r="B203" s="22"/>
      <x:c r="C203" s="381" t="s">
        <x:v>374</x:v>
      </x:c>
      <x:c r="E203" s="462"/>
      <x:c r="F203" s="385" t="s">
        <x:v>430</x:v>
      </x:c>
      <x:c r="G203" s="23"/>
      <x:c r="H203" s="914">
        <x:v>0</x:v>
      </x:c>
      <x:c r="I203" s="431"/>
    </x:row>
    <x:row r="204" spans="1:9">
      <x:c r="A204" s="22">
        <x:f t="shared" si="1"/>
        <x:v>115</x:v>
      </x:c>
      <x:c r="B204" s="22"/>
      <x:c r="C204" s="381" t="s">
        <x:v>353</x:v>
      </x:c>
      <x:c r="E204" s="448"/>
      <x:c r="F204" s="369" t="str">
        <x:f>"(Line "&amp;A194&amp;")"</x:f>
        <x:v>(Line 107)</x:v>
      </x:c>
      <x:c r="G204" s="23"/>
      <x:c r="H204" s="387">
        <x:f>H194</x:f>
        <x:v>10645003896</x:v>
      </x:c>
      <x:c r="I204" s="431"/>
    </x:row>
    <x:row r="205" spans="1:9" ht="15.75">
      <x:c r="A205" s="22">
        <x:f t="shared" si="1"/>
        <x:v>116</x:v>
      </x:c>
      <x:c r="B205" s="22"/>
      <x:c r="C205" s="390" t="s">
        <x:v>357</x:v>
      </x:c>
      <x:c r="D205" s="45"/>
      <x:c r="E205" s="449"/>
      <x:c r="F205" s="359" t="str">
        <x:f>"(Sum Lines "&amp;A202&amp;" to "&amp;A204&amp;")"</x:f>
        <x:v>(Sum Lines 113 to 115)</x:v>
      </x:c>
      <x:c r="G205" s="379"/>
      <x:c r="H205" s="379">
        <x:f>SUM(H202:H204)</x:f>
        <x:v>19413359013.988289</x:v>
      </x:c>
      <x:c r="I205" s="431"/>
    </x:row>
    <x:row r="206" spans="1:9">
      <x:c r="A206" s="22"/>
      <x:c r="B206" s="22"/>
      <x:c r="C206" s="381"/>
      <x:c r="E206" s="448"/>
      <x:c r="F206" s="40"/>
      <x:c r="G206" s="377"/>
      <x:c r="H206" s="216"/>
      <x:c r="I206" s="431"/>
    </x:row>
    <x:row r="207" spans="1:9">
      <x:c r="A207" s="60">
        <x:f>+A205+1</x:f>
        <x:v>117</x:v>
      </x:c>
      <x:c r="B207" s="22"/>
      <x:c r="C207" s="62" t="s">
        <x:v>503</x:v>
      </x:c>
      <x:c r="D207" s="365" t="s">
        <x:v>358</x:v>
      </x:c>
      <x:c r="E207" s="645" t="str">
        <x:f>"(Note "&amp;B$336&amp;")"</x:f>
        <x:v>(Note Q)</x:v>
      </x:c>
      <x:c r="F207" s="359" t="str">
        <x:f>"(Line "&amp;A202&amp;" / Line "&amp;A205&amp;")"</x:f>
        <x:v>(Line 113 / Line 116)</x:v>
      </x:c>
      <x:c r="G207" s="377"/>
      <x:c r="H207" s="706">
        <x:f>1-H208-H209</x:f>
        <x:v>0.45166604664706678</x:v>
      </x:c>
      <x:c r="I207" s="431"/>
    </x:row>
    <x:row r="208" spans="1:9">
      <x:c r="A208" s="60">
        <x:f>+A207+1</x:f>
        <x:v>118</x:v>
      </x:c>
      <x:c r="B208" s="22"/>
      <x:c r="C208" s="62" t="s">
        <x:v>510</x:v>
      </x:c>
      <x:c r="D208" s="381" t="s">
        <x:v>374</x:v>
      </x:c>
      <x:c r="E208" s="447"/>
      <x:c r="F208" s="359" t="str">
        <x:f>"(Line "&amp;A203&amp;" / Line "&amp;A205&amp;")"</x:f>
        <x:v>(Line 114 / Line 116)</x:v>
      </x:c>
      <x:c r="G208" s="377"/>
      <x:c r="H208" s="413">
        <x:f>H203/H205</x:f>
        <x:v>0</x:v>
      </x:c>
      <x:c r="I208" s="431"/>
    </x:row>
    <x:row r="209" spans="1:15">
      <x:c r="A209" s="60">
        <x:f>+A208+1</x:f>
        <x:v>119</x:v>
      </x:c>
      <x:c r="B209" s="22"/>
      <x:c r="C209" s="62" t="s">
        <x:v>504</x:v>
      </x:c>
      <x:c r="D209" s="381" t="s">
        <x:v>353</x:v>
      </x:c>
      <x:c r="E209" s="645" t="str">
        <x:f>"(Note "&amp;B$336&amp;")"</x:f>
        <x:v>(Note Q)</x:v>
      </x:c>
      <x:c r="F209" s="359" t="str">
        <x:f>"(Line "&amp;A204&amp;" / Line "&amp;A205&amp;")"</x:f>
        <x:v>(Line 115 / Line 116)</x:v>
      </x:c>
      <x:c r="G209" s="377"/>
      <x:c r="H209" s="925">
        <x:f>IF(H204/H205&gt;55%,55%,H204/H205)</x:f>
        <x:v>0.54833395335293322</x:v>
      </x:c>
      <x:c r="I209" s="431"/>
    </x:row>
    <x:row r="210" spans="1:15">
      <x:c r="A210" s="60"/>
      <x:c r="B210" s="22"/>
      <x:c r="C210" s="414"/>
      <x:c r="E210" s="448"/>
      <x:c r="F210" s="376"/>
      <x:c r="G210" s="377"/>
      <x:c r="H210" s="216"/>
      <x:c r="I210" s="431"/>
    </x:row>
    <x:row r="211" spans="1:15">
      <x:c r="A211" s="60">
        <x:f>+A209+1</x:f>
        <x:v>120</x:v>
      </x:c>
      <x:c r="B211" s="22"/>
      <x:c r="C211" s="414" t="s">
        <x:v>505</x:v>
      </x:c>
      <x:c r="D211" s="365" t="s">
        <x:v>358</x:v>
      </x:c>
      <x:c r="E211" s="448"/>
      <x:c r="F211" s="359" t="str">
        <x:f>"(Line "&amp;A185&amp;" / Line "&amp;A202&amp;")"</x:f>
        <x:v>(Line 101 / Line 113)</x:v>
      </x:c>
      <x:c r="G211" s="377"/>
      <x:c r="H211" s="878">
        <x:f>H185/H202</x:f>
        <x:v>4.1371307972666499E-2</x:v>
      </x:c>
      <x:c r="I211" s="431"/>
    </x:row>
    <x:row r="212" spans="1:15">
      <x:c r="A212" s="60">
        <x:f>+A211+1</x:f>
        <x:v>121</x:v>
      </x:c>
      <x:c r="B212" s="22"/>
      <x:c r="C212" s="414" t="s">
        <x:v>511</x:v>
      </x:c>
      <x:c r="D212" s="381" t="s">
        <x:v>374</x:v>
      </x:c>
      <x:c r="E212" s="448"/>
      <x:c r="F212" s="359" t="str">
        <x:f>"(Line "&amp;A187&amp;" / Line "&amp;A203&amp;")"</x:f>
        <x:v>(Line 102 / Line 114)</x:v>
      </x:c>
      <x:c r="G212" s="377"/>
      <x:c r="H212" s="878">
        <x:v>0</x:v>
      </x:c>
      <x:c r="I212" s="431"/>
    </x:row>
    <x:row r="213" spans="1:15">
      <x:c r="A213" s="60">
        <x:f>+A212+1</x:f>
        <x:v>122</x:v>
      </x:c>
      <x:c r="B213" s="22"/>
      <x:c r="C213" s="414" t="s">
        <x:v>506</x:v>
      </x:c>
      <x:c r="D213" s="381" t="s">
        <x:v>353</x:v>
      </x:c>
      <x:c r="E213" s="645" t="str">
        <x:f>"(Note "&amp;B$322&amp;")"</x:f>
        <x:v>(Note J)</x:v>
      </x:c>
      <x:c r="F213" s="376" t="s">
        <x:v>490</x:v>
      </x:c>
      <x:c r="G213" s="377"/>
      <x:c r="H213" s="878">
        <x:f>0.11+0.005</x:f>
        <x:v>0.115</x:v>
      </x:c>
      <x:c r="I213" s="431"/>
      <x:c r="L213" s="433"/>
      <x:c r="O213" s="433"/>
    </x:row>
    <x:row r="214" spans="1:15">
      <x:c r="A214" s="60"/>
      <x:c r="B214" s="22"/>
      <x:c r="C214" s="414"/>
      <x:c r="E214" s="448"/>
      <x:c r="F214" s="376"/>
      <x:c r="G214" s="377"/>
      <x:c r="H214" s="434"/>
      <x:c r="I214" s="431"/>
      <x:c r="L214" s="433"/>
      <x:c r="O214" s="433"/>
    </x:row>
    <x:row r="215" spans="1:15">
      <x:c r="A215" s="60">
        <x:f>+A213+1</x:f>
        <x:v>123</x:v>
      </x:c>
      <x:c r="B215" s="22"/>
      <x:c r="C215" s="62" t="s">
        <x:v>507</x:v>
      </x:c>
      <x:c r="D215" s="365" t="s">
        <x:v>359</x:v>
      </x:c>
      <x:c r="E215" s="448"/>
      <x:c r="F215" s="359" t="str">
        <x:f>"(Line "&amp;A207&amp;" * Line "&amp;A211&amp;")"</x:f>
        <x:v>(Line 117 * Line 120)</x:v>
      </x:c>
      <x:c r="G215" s="415"/>
      <x:c r="H215" s="434">
        <x:f>H207*H211</x:f>
        <x:v>1.8686015116632551E-2</x:v>
      </x:c>
      <x:c r="I215" s="431"/>
      <x:c r="L215" s="433"/>
      <x:c r="O215" s="433"/>
    </x:row>
    <x:row r="216" spans="1:15">
      <x:c r="A216" s="60">
        <x:f>+A215+1</x:f>
        <x:v>124</x:v>
      </x:c>
      <x:c r="B216" s="22"/>
      <x:c r="C216" s="62" t="s">
        <x:v>22</x:v>
      </x:c>
      <x:c r="D216" s="381" t="s">
        <x:v>374</x:v>
      </x:c>
      <x:c r="E216" s="448"/>
      <x:c r="F216" s="359" t="str">
        <x:f>"(Line "&amp;A208&amp;" * Line "&amp;A212&amp;")"</x:f>
        <x:v>(Line 118 * Line 121)</x:v>
      </x:c>
      <x:c r="G216" s="58"/>
      <x:c r="H216" s="434">
        <x:f>H208*H212</x:f>
        <x:v>0</x:v>
      </x:c>
      <x:c r="I216" s="431"/>
      <x:c r="L216" s="433"/>
      <x:c r="O216" s="433"/>
    </x:row>
    <x:row r="217" spans="1:15">
      <x:c r="A217" s="60">
        <x:f>+A216+1</x:f>
        <x:v>125</x:v>
      </x:c>
      <x:c r="B217" s="123"/>
      <x:c r="C217" s="75" t="s">
        <x:v>508</x:v>
      </x:c>
      <x:c r="D217" s="416" t="s">
        <x:v>353</x:v>
      </x:c>
      <x:c r="E217" s="503"/>
      <x:c r="F217" s="369" t="str">
        <x:f>"(Line "&amp;A209&amp;" * Line "&amp;A213&amp;")"</x:f>
        <x:v>(Line 119 * Line 122)</x:v>
      </x:c>
      <x:c r="G217" s="417"/>
      <x:c r="H217" s="879">
        <x:f>H209*H213</x:f>
        <x:v>6.3058404635587317E-2</x:v>
      </x:c>
      <x:c r="I217" s="431"/>
      <x:c r="L217" s="433"/>
      <x:c r="O217" s="433"/>
    </x:row>
    <x:row r="218" spans="1:15" s="56" customFormat="1" ht="15.75">
      <x:c r="A218" s="22">
        <x:f>+A217+1</x:f>
        <x:v>126</x:v>
      </x:c>
      <x:c r="B218" s="418" t="s">
        <x:v>523</x:v>
      </x:c>
      <x:c r="C218" s="418"/>
      <x:c r="D218" s="419"/>
      <x:c r="E218" s="469"/>
      <x:c r="F218" s="359" t="str">
        <x:f>"(Sum Lines "&amp;A215&amp;" to "&amp;A217&amp;")"</x:f>
        <x:v>(Sum Lines 123 to 125)</x:v>
      </x:c>
      <x:c r="G218" s="420"/>
      <x:c r="H218" s="863">
        <x:f>SUM(H215:H217)</x:f>
        <x:v>8.1744419752219868E-2</x:v>
      </x:c>
      <x:c r="I218" s="830"/>
    </x:row>
    <x:row r="219" spans="1:15" s="56" customFormat="1" ht="15.75">
      <x:c r="A219" s="422"/>
      <x:c r="B219" s="422"/>
      <x:c r="C219" s="418"/>
      <x:c r="D219" s="419"/>
      <x:c r="E219" s="469"/>
      <x:c r="F219" s="389"/>
      <x:c r="G219" s="420"/>
      <x:c r="H219" s="421"/>
      <x:c r="I219" s="830"/>
    </x:row>
    <x:row r="220" spans="1:15" ht="16.5" thickBot="1">
      <x:c r="A220" s="22">
        <x:f>+A218+1</x:f>
        <x:v>127</x:v>
      </x:c>
      <x:c r="B220" s="423" t="s">
        <x:v>441</x:v>
      </x:c>
      <x:c r="C220" s="85"/>
      <x:c r="D220" s="406"/>
      <x:c r="E220" s="482"/>
      <x:c r="F220" s="392" t="str">
        <x:f>"(Line "&amp;A112&amp;" * Line "&amp;A218&amp;")"</x:f>
        <x:v>(Line 55 * Line 126)</x:v>
      </x:c>
      <x:c r="G220" s="424"/>
      <x:c r="H220" s="407">
        <x:f>H112*H218</x:f>
        <x:v>314295728.46544594</x:v>
      </x:c>
      <x:c r="I220" s="431"/>
      <x:c r="L220" s="433"/>
      <x:c r="O220" s="433"/>
    </x:row>
    <x:row r="221" spans="1:15" ht="15.75" thickTop="1">
      <x:c r="A221" s="22"/>
      <x:c r="B221" s="22"/>
      <x:c r="C221" s="381"/>
      <x:c r="E221" s="442"/>
      <x:c r="F221" s="739"/>
      <x:c r="G221" s="377"/>
      <x:c r="H221" s="762"/>
      <x:c r="I221" s="431"/>
      <x:c r="L221" s="433"/>
      <x:c r="O221" s="433"/>
    </x:row>
    <x:row r="222" spans="1:15" ht="15.75">
      <x:c r="A222" s="1423" t="s">
        <x:v>202</x:v>
      </x:c>
      <x:c r="B222" s="1423"/>
      <x:c r="C222" s="1423"/>
      <x:c r="D222" s="100"/>
      <x:c r="E222" s="479"/>
      <x:c r="F222" s="728"/>
      <x:c r="G222" s="101"/>
      <x:c r="H222" s="745"/>
      <x:c r="I222" s="431"/>
      <x:c r="L222" s="433"/>
      <x:c r="O222" s="433"/>
    </x:row>
    <x:row r="223" spans="1:15" ht="15.75">
      <x:c r="A223" s="38"/>
      <x:c r="B223" s="22"/>
      <x:c r="C223" s="375"/>
      <x:c r="D223" s="39"/>
      <x:c r="E223" s="441"/>
      <x:c r="F223" s="738"/>
      <x:c r="G223" s="23"/>
      <x:c r="H223" s="29"/>
      <x:c r="I223" s="431"/>
      <x:c r="L223" s="433"/>
      <x:c r="O223" s="433"/>
    </x:row>
    <x:row r="224" spans="1:15" ht="15.75">
      <x:c r="A224" s="22" t="s">
        <x:v>369</x:v>
      </x:c>
      <x:c r="B224" s="425" t="s">
        <x:v>442</x:v>
      </x:c>
      <x:c r="E224" s="441"/>
      <x:c r="F224" s="739"/>
      <x:c r="G224" s="426"/>
      <x:c r="H224" s="23"/>
      <x:c r="I224" s="431"/>
      <x:c r="L224" s="433"/>
      <x:c r="O224" s="433"/>
    </x:row>
    <x:row r="225" spans="1:15">
      <x:c r="A225" s="22">
        <x:f>+A220+1</x:f>
        <x:v>128</x:v>
      </x:c>
      <x:c r="B225" s="22"/>
      <x:c r="C225" s="23" t="s">
        <x:v>440</x:v>
      </x:c>
      <x:c r="E225" s="645" t="str">
        <x:f>"(Note "&amp;B$319&amp;")"</x:f>
        <x:v>(Note I)</x:v>
      </x:c>
      <x:c r="F225" s="738"/>
      <x:c r="G225" s="24"/>
      <x:c r="H225" s="928">
        <x:v>0.21</x:v>
      </x:c>
      <x:c r="I225" s="431"/>
      <x:c r="L225" s="433"/>
      <x:c r="O225" s="433"/>
    </x:row>
    <x:row r="226" spans="1:15">
      <x:c r="A226" s="60">
        <x:f>+A225+1</x:f>
        <x:v>129</x:v>
      </x:c>
      <x:c r="B226" s="22"/>
      <x:c r="C226" s="427" t="s">
        <x:v>439</x:v>
      </x:c>
      <x:c r="D226" s="428"/>
      <x:c r="E226" s="645" t="str">
        <x:f>"(Note "&amp;B$319&amp;")"</x:f>
        <x:v>(Note I)</x:v>
      </x:c>
      <x:c r="F226" s="738"/>
      <x:c r="G226" s="24"/>
      <x:c r="H226" s="928">
        <x:v>9.5000000000000001E-2</x:v>
      </x:c>
      <x:c r="I226" s="431"/>
      <x:c r="L226" s="433"/>
      <x:c r="O226" s="433"/>
    </x:row>
    <x:row r="227" spans="1:15">
      <x:c r="A227" s="22">
        <x:f>+A226+1</x:f>
        <x:v>130</x:v>
      </x:c>
      <x:c r="B227" s="22"/>
      <x:c r="C227" s="427" t="s">
        <x:v>485</x:v>
      </x:c>
      <x:c r="D227" s="24" t="s">
        <x:v>486</x:v>
      </x:c>
      <x:c r="E227" s="448"/>
      <x:c r="F227" s="738" t="s">
        <x:v>107</x:v>
      </x:c>
      <x:c r="G227" s="24"/>
      <x:c r="H227" s="928">
        <x:v>0</x:v>
      </x:c>
      <x:c r="I227" s="431"/>
      <x:c r="L227" s="433"/>
      <x:c r="O227" s="433"/>
    </x:row>
    <x:row r="228" spans="1:15">
      <x:c r="A228" s="60">
        <x:f>+A227+1</x:f>
        <x:v>131</x:v>
      </x:c>
      <x:c r="B228" s="60"/>
      <x:c r="C228" s="427" t="s">
        <x:v>491</x:v>
      </x:c>
      <x:c r="D228" s="429" t="s">
        <x:v>501</x:v>
      </x:c>
      <x:c r="E228" s="278"/>
      <x:c r="F228" s="731"/>
      <x:c r="G228" s="24"/>
      <x:c r="H228" s="398">
        <x:f>1-(((1-H226)*(1-H225))/(1-H226*H225*H227))</x:f>
        <x:v>0.28504999999999991</x:v>
      </x:c>
      <x:c r="I228" s="431"/>
      <x:c r="L228" s="433"/>
      <x:c r="O228" s="433"/>
    </x:row>
    <x:row r="229" spans="1:15" s="433" customFormat="1">
      <x:c r="A229" s="430" t="s">
        <x:v>774</x:v>
      </x:c>
      <x:c r="B229" s="431"/>
      <x:c r="C229" s="427" t="s">
        <x:v>468</x:v>
      </x:c>
      <x:c r="D229" s="431"/>
      <x:c r="E229" s="483"/>
      <x:c r="F229" s="431"/>
      <x:c r="G229" s="431"/>
      <x:c r="H229" s="432">
        <x:f>H228/(1-H228)</x:f>
        <x:v>0.39869920973494632</x:v>
      </x:c>
      <x:c r="I229" s="431"/>
    </x:row>
    <x:row r="230" spans="1:15" s="433" customFormat="1">
      <x:c r="A230" s="430" t="s">
        <x:v>775</x:v>
      </x:c>
      <x:c r="B230" s="431"/>
      <x:c r="C230" s="427" t="s">
        <x:v>776</x:v>
      </x:c>
      <x:c r="D230" s="431" t="s">
        <x:v>777</x:v>
      </x:c>
      <x:c r="E230" s="957"/>
      <x:c r="F230" s="431"/>
      <x:c r="G230" s="431"/>
      <x:c r="H230" s="1014">
        <x:f>1*1/(1-H228)</x:f>
        <x:v>1.3986992097349464</x:v>
      </x:c>
      <x:c r="I230" s="431"/>
    </x:row>
    <x:row r="231" spans="1:15">
      <x:c r="A231" s="22"/>
      <x:c r="B231" s="22"/>
      <x:c r="E231" s="484"/>
      <x:c r="F231" s="738"/>
      <x:c r="G231" s="426"/>
      <x:c r="H231" s="398"/>
      <x:c r="I231" s="431"/>
      <x:c r="L231" s="433"/>
      <x:c r="O231" s="433"/>
    </x:row>
    <x:row r="232" spans="1:15" ht="15.75">
      <x:c r="A232" s="22"/>
      <x:c r="B232" s="425" t="s">
        <x:v>417</x:v>
      </x:c>
      <x:c r="C232" s="381"/>
      <x:c r="E232" s="645" t="str">
        <x:f>"(Note "&amp;B$351&amp;")"</x:f>
        <x:v>(Note U)</x:v>
      </x:c>
      <x:c r="F232" s="738"/>
      <x:c r="G232" s="426"/>
      <x:c r="H232" s="434"/>
      <x:c r="I232" s="431"/>
    </x:row>
    <x:row r="233" spans="1:15">
      <x:c r="A233" s="22">
        <x:v>133</x:v>
      </x:c>
      <x:c r="B233" s="22"/>
      <x:c r="C233" s="385" t="s">
        <x:v>989</x:v>
      </x:c>
      <x:c r="E233" s="451" t="s">
        <x:v>489</x:v>
      </x:c>
      <x:c r="F233" s="738" t="s">
        <x:v>986</x:v>
      </x:c>
      <x:c r="G233" s="426"/>
      <x:c r="H233" s="914">
        <x:f>-'1A - ADIT'!G194</x:f>
        <x:v>-1682822.9999999998</x:v>
      </x:c>
      <x:c r="I233" s="431"/>
    </x:row>
    <x:row r="234" spans="1:15">
      <x:c r="A234" s="60">
        <x:f>+A233+1</x:f>
        <x:v>134</x:v>
      </x:c>
      <x:c r="B234" s="60"/>
      <x:c r="C234" s="385" t="s">
        <x:v>776</x:v>
      </x:c>
      <x:c r="D234" s="39"/>
      <x:c r="E234" s="465"/>
      <x:c r="F234" s="725" t="str">
        <x:f>"(Line "&amp;A$230&amp;")"</x:f>
        <x:v>(Line 132b)</x:v>
      </x:c>
      <x:c r="G234" s="435"/>
      <x:c r="H234" s="1014">
        <x:f>1/(1-H228)</x:f>
        <x:v>1.3986992097349464</x:v>
      </x:c>
      <x:c r="I234" s="431"/>
    </x:row>
    <x:row r="235" spans="1:15" s="65" customFormat="1" ht="15.75">
      <x:c r="A235" s="22">
        <x:f>+A234+1</x:f>
        <x:v>135</x:v>
      </x:c>
      <x:c r="B235" s="61"/>
      <x:c r="C235" s="118" t="s">
        <x:v>412</x:v>
      </x:c>
      <x:c r="D235" s="74"/>
      <x:c r="E235" s="485"/>
      <x:c r="F235" s="730" t="str">
        <x:f>"(Line "&amp;A$30&amp;")"</x:f>
        <x:v>(Line 14)</x:v>
      </x:c>
      <x:c r="G235" s="64"/>
      <x:c r="H235" s="871">
        <x:f>H30</x:f>
        <x:v>0.23408794030572511</x:v>
      </x:c>
      <x:c r="I235" s="744"/>
    </x:row>
    <x:row r="236" spans="1:15" ht="15.75">
      <x:c r="A236" s="22">
        <x:f>+A235+1</x:f>
        <x:v>136</x:v>
      </x:c>
      <x:c r="B236" s="22"/>
      <x:c r="C236" s="436" t="s">
        <x:v>438</x:v>
      </x:c>
      <x:c r="D236" s="41"/>
      <x:c r="E236" s="447"/>
      <x:c r="F236" s="725" t="str">
        <x:f>"(Line "&amp;A233&amp;" * "&amp;A234&amp;" *  "&amp;A235&amp;")"</x:f>
        <x:v>(Line 133 * 134 *  135)</x:v>
      </x:c>
      <x:c r="G236" s="66"/>
      <x:c r="H236" s="400">
        <x:f>(H233*H234*H235)</x:f>
        <x:v>-550987.57950779935</x:v>
      </x:c>
      <x:c r="I236" s="431"/>
    </x:row>
    <x:row r="237" spans="1:15" ht="15.75">
      <x:c r="A237" s="22"/>
      <x:c r="B237" s="22"/>
      <x:c r="C237" s="364"/>
      <x:c r="D237" s="63"/>
      <x:c r="E237" s="486"/>
      <x:c r="F237" s="725"/>
      <x:c r="G237" s="64"/>
      <x:c r="H237" s="760"/>
      <x:c r="I237" s="431"/>
    </x:row>
    <x:row r="238" spans="1:15" s="433" customFormat="1" ht="15.75">
      <x:c r="A238" s="22"/>
      <x:c r="B238" s="357" t="s">
        <x:v>743</x:v>
      </x:c>
      <x:c r="C238" s="120"/>
      <x:c r="D238" s="743"/>
      <x:c r="E238" s="136"/>
      <x:c r="F238" s="1015"/>
      <x:c r="G238" s="1016"/>
      <x:c r="H238" s="1017"/>
      <x:c r="I238" s="1018"/>
    </x:row>
    <x:row r="239" spans="1:15" s="433" customFormat="1" ht="15.75">
      <x:c r="A239" s="60" t="s">
        <x:v>744</x:v>
      </x:c>
      <x:c r="B239" s="36"/>
      <x:c r="C239" s="120" t="s">
        <x:v>730</x:v>
      </x:c>
      <x:c r="D239" s="743"/>
      <x:c r="E239" s="1166" t="str">
        <x:f>"(Note "&amp;B$345&amp;")"</x:f>
        <x:v>(Note R)</x:v>
      </x:c>
      <x:c r="F239" s="1006" t="s">
        <x:v>778</x:v>
      </x:c>
      <x:c r="G239" s="1016"/>
      <x:c r="H239" s="1019">
        <x:f>'5 - Cost Support'!L186</x:f>
        <x:v>239109.06159999993</x:v>
      </x:c>
      <x:c r="I239" s="1018"/>
    </x:row>
    <x:row r="240" spans="1:15" s="433" customFormat="1" ht="15.75">
      <x:c r="A240" s="60" t="s">
        <x:v>745</x:v>
      </x:c>
      <x:c r="B240" s="36"/>
      <x:c r="C240" s="120" t="s">
        <x:v>1040</x:v>
      </x:c>
      <x:c r="D240" s="743"/>
      <x:c r="E240" s="1166" t="str">
        <x:f>"(Note "&amp;B$345&amp;")"</x:f>
        <x:v>(Note R)</x:v>
      </x:c>
      <x:c r="F240" s="1006" t="s">
        <x:v>779</x:v>
      </x:c>
      <x:c r="G240" s="1016"/>
      <x:c r="H240" s="1019">
        <x:f>'5 - Cost Support'!L188</x:f>
        <x:v>-11058679.651343267</x:v>
      </x:c>
      <x:c r="I240" s="1018"/>
    </x:row>
    <x:row r="241" spans="1:9" s="433" customFormat="1" ht="15.75">
      <x:c r="A241" s="60" t="s">
        <x:v>746</x:v>
      </x:c>
      <x:c r="B241" s="36"/>
      <x:c r="C241" s="120" t="s">
        <x:v>1041</x:v>
      </x:c>
      <x:c r="D241" s="743"/>
      <x:c r="E241" s="1166" t="str">
        <x:f>"(Note "&amp;B$345&amp;")"</x:f>
        <x:v>(Note R)</x:v>
      </x:c>
      <x:c r="F241" s="1006" t="s">
        <x:v>780</x:v>
      </x:c>
      <x:c r="G241" s="1016"/>
      <x:c r="H241" s="1019">
        <x:f>'5 - Cost Support'!L189</x:f>
        <x:v>1902810.75</x:v>
      </x:c>
      <x:c r="I241" s="1018"/>
    </x:row>
    <x:row r="242" spans="1:9" s="433" customFormat="1" ht="15.75">
      <x:c r="A242" s="60" t="s">
        <x:v>781</x:v>
      </x:c>
      <x:c r="B242" s="36"/>
      <x:c r="C242" s="124" t="s">
        <x:v>733</x:v>
      </x:c>
      <x:c r="D242" s="733"/>
      <x:c r="E242" s="1167" t="str">
        <x:f>"(Note "&amp;B$345&amp;")"</x:f>
        <x:v>(Note R)</x:v>
      </x:c>
      <x:c r="F242" s="152" t="s">
        <x:v>782</x:v>
      </x:c>
      <x:c r="G242" s="1020"/>
      <x:c r="H242" s="932">
        <x:f>'5 - Cost Support'!L190</x:f>
        <x:v>0</x:v>
      </x:c>
      <x:c r="I242" s="1018"/>
    </x:row>
    <x:row r="243" spans="1:9" s="433" customFormat="1">
      <x:c r="A243" s="60" t="s">
        <x:v>783</x:v>
      </x:c>
      <x:c r="B243" s="36"/>
      <x:c r="C243" s="120" t="s">
        <x:v>784</x:v>
      </x:c>
      <x:c r="D243" s="743"/>
      <x:c r="E243" s="131"/>
      <x:c r="F243" s="725" t="str">
        <x:f>"(Line "&amp;A239&amp;" + "&amp;A240&amp;" + "&amp;A241&amp;" + "&amp;A242&amp;")"</x:f>
        <x:v>(Line 136a + 136b + 136c + 136d)</x:v>
      </x:c>
      <x:c r="G243" s="1016"/>
      <x:c r="H243" s="748">
        <x:f>H239+H240+H241+H242</x:f>
        <x:v>-8916759.8397432677</x:v>
      </x:c>
      <x:c r="I243" s="1018"/>
    </x:row>
    <x:row r="244" spans="1:9" s="433" customFormat="1">
      <x:c r="A244" s="60" t="s">
        <x:v>785</x:v>
      </x:c>
      <x:c r="B244" s="22"/>
      <x:c r="C244" s="367" t="s">
        <x:v>776</x:v>
      </x:c>
      <x:c r="D244" s="733"/>
      <x:c r="E244" s="1021"/>
      <x:c r="F244" s="410" t="str">
        <x:f>"(Line "&amp;A230&amp;")"</x:f>
        <x:v>(Line 132b)</x:v>
      </x:c>
      <x:c r="G244" s="1020"/>
      <x:c r="H244" s="1014">
        <x:f>1/(1-H228)</x:f>
        <x:v>1.3986992097349464</x:v>
      </x:c>
      <x:c r="I244" s="829"/>
    </x:row>
    <x:row r="245" spans="1:9" s="433" customFormat="1">
      <x:c r="A245" s="60" t="s">
        <x:v>786</x:v>
      </x:c>
      <x:c r="B245" s="22"/>
      <x:c r="C245" s="120" t="s">
        <x:v>743</x:v>
      </x:c>
      <x:c r="D245" s="743"/>
      <x:c r="E245" s="136" t="s">
        <x:v>369</x:v>
      </x:c>
      <x:c r="F245" s="725" t="str">
        <x:f>"(Line "&amp;A243&amp;" * "&amp;A244&amp;")"</x:f>
        <x:v>(Line 136e * 136f)</x:v>
      </x:c>
      <x:c r="G245" s="1016"/>
      <x:c r="H245" s="51">
        <x:f>H243*H244</x:f>
        <x:v>-12471864.941245217</x:v>
      </x:c>
      <x:c r="I245" s="1018"/>
    </x:row>
    <x:row r="246" spans="1:9" s="433" customFormat="1" ht="15.75">
      <x:c r="A246" s="60"/>
      <x:c r="B246" s="60"/>
      <x:c r="C246" s="731"/>
      <x:c r="D246" s="731"/>
      <x:c r="E246" s="1005"/>
      <x:c r="F246" s="740"/>
      <x:c r="G246" s="435"/>
      <x:c r="H246" s="763"/>
      <x:c r="I246" s="431"/>
    </x:row>
    <x:row r="247" spans="1:9" ht="15.75">
      <x:c r="A247" s="60">
        <x:f>+A236+1</x:f>
        <x:v>137</x:v>
      </x:c>
      <x:c r="B247" s="830" t="s">
        <x:v>460</x:v>
      </x:c>
      <x:c r="C247" s="431"/>
      <x:c r="D247" s="1176" t="s">
        <x:v>990</x:v>
      </x:c>
      <x:c r="E247" s="451"/>
      <x:c r="F247" s="1177" t="s">
        <x:v>1005</x:v>
      </x:c>
      <x:c r="G247" s="731"/>
      <x:c r="H247" s="166">
        <x:f>((H229*H220*(1-(H215/H218))))</x:f>
        <x:v>96664880.203882918</x:v>
      </x:c>
      <x:c r="I247" s="431"/>
    </x:row>
    <x:row r="248" spans="1:9" ht="15.75">
      <x:c r="A248" s="60"/>
      <x:c r="B248" s="60"/>
      <x:c r="C248" s="328"/>
      <x:c r="D248" s="743"/>
      <x:c r="E248" s="550"/>
      <x:c r="F248" s="741"/>
      <x:c r="G248" s="999"/>
      <x:c r="H248" s="741"/>
      <x:c r="I248" s="431"/>
    </x:row>
    <x:row r="249" spans="1:9" ht="16.5" thickBot="1">
      <x:c r="A249" s="60">
        <x:f>+A247+1</x:f>
        <x:v>138</x:v>
      </x:c>
      <x:c r="B249" s="1000" t="s">
        <x:v>349</x:v>
      </x:c>
      <x:c r="C249" s="1000"/>
      <x:c r="D249" s="1001"/>
      <x:c r="E249" s="458"/>
      <x:c r="F249" s="737" t="str">
        <x:f>"(Line "&amp;A236&amp;" + Line "&amp;A245&amp;" + Line "&amp;A247&amp;")"</x:f>
        <x:v>(Line 136 + Line 136g + Line 137)</x:v>
      </x:c>
      <x:c r="G249" s="1003"/>
      <x:c r="H249" s="996">
        <x:f>H236+H245+H247</x:f>
        <x:v>83642027.683129907</x:v>
      </x:c>
      <x:c r="I249" s="431"/>
    </x:row>
    <x:row r="250" spans="1:9" ht="17.25" thickTop="1" thickBot="1">
      <x:c r="A250" s="60"/>
      <x:c r="B250" s="60"/>
      <x:c r="C250" s="740"/>
      <x:c r="D250" s="731"/>
      <x:c r="E250" s="851"/>
      <x:c r="F250" s="752"/>
      <x:c r="G250" s="1004"/>
      <x:c r="H250" s="437"/>
      <x:c r="I250" s="431"/>
    </x:row>
    <x:row r="251" spans="1:9" ht="16.5" thickTop="1">
      <x:c r="A251" s="1423" t="s">
        <x:v>574</x:v>
      </x:c>
      <x:c r="B251" s="1423"/>
      <x:c r="C251" s="1423"/>
      <x:c r="D251" s="100"/>
      <x:c r="E251" s="470"/>
      <x:c r="F251" s="101"/>
      <x:c r="G251" s="101"/>
      <x:c r="H251" s="745"/>
      <x:c r="I251" s="431"/>
    </x:row>
    <x:row r="252" spans="1:9">
      <x:c r="A252" s="72"/>
      <x:c r="B252" s="35"/>
      <x:c r="C252" s="35"/>
      <x:c r="D252" s="35"/>
      <x:c r="E252" s="442"/>
      <x:c r="I252" s="431"/>
    </x:row>
    <x:row r="253" spans="1:9" ht="15.75">
      <x:c r="A253" s="72"/>
      <x:c r="B253" s="56" t="s">
        <x:v>350</x:v>
      </x:c>
      <x:c r="C253" s="83"/>
      <x:c r="D253" s="65"/>
      <x:c r="E253" s="442"/>
      <x:c r="I253" s="431"/>
    </x:row>
    <x:row r="254" spans="1:9">
      <x:c r="A254" s="72">
        <x:f>+A249+1</x:f>
        <x:v>139</x:v>
      </x:c>
      <x:c r="B254" s="35"/>
      <x:c r="C254" s="83" t="s">
        <x:v>351</x:v>
      </x:c>
      <x:c r="D254" s="65"/>
      <x:c r="E254" s="442"/>
      <x:c r="F254" s="359" t="str">
        <x:f>"(Line "&amp;A70&amp;")"</x:f>
        <x:v>(Line 41)</x:v>
      </x:c>
      <x:c r="H254" s="748">
        <x:f>H70</x:f>
        <x:v>4919908776.3090744</x:v>
      </x:c>
      <x:c r="I254" s="431"/>
    </x:row>
    <x:row r="255" spans="1:9">
      <x:c r="A255" s="22">
        <x:f>+A254+1</x:f>
        <x:v>140</x:v>
      </x:c>
      <x:c r="B255" s="35"/>
      <x:c r="C255" s="83" t="s">
        <x:v>560</x:v>
      </x:c>
      <x:c r="D255" s="65"/>
      <x:c r="E255" s="442"/>
      <x:c r="F255" s="369" t="str">
        <x:f>"(Line "&amp;A110&amp;")"</x:f>
        <x:v>(Line 54)</x:v>
      </x:c>
      <x:c r="H255" s="748">
        <x:f>H110</x:f>
        <x:v>-1075050259.7506905</x:v>
      </x:c>
      <x:c r="I255" s="431"/>
    </x:row>
    <x:row r="256" spans="1:9" ht="15.75">
      <x:c r="A256" s="22">
        <x:f>+A255+1</x:f>
        <x:v>141</x:v>
      </x:c>
      <x:c r="B256" s="22"/>
      <x:c r="C256" s="371" t="s">
        <x:v>459</x:v>
      </x:c>
      <x:c r="D256" s="287"/>
      <x:c r="E256" s="487"/>
      <x:c r="F256" s="359" t="str">
        <x:f>"(Line "&amp;A112&amp;")"</x:f>
        <x:v>(Line 55)</x:v>
      </x:c>
      <x:c r="G256" s="372"/>
      <x:c r="H256" s="108">
        <x:f>SUM(H254:H255)</x:f>
        <x:v>3844858516.5583839</x:v>
      </x:c>
      <x:c r="I256" s="431"/>
    </x:row>
    <x:row r="257" spans="1:9">
      <x:c r="A257" s="22"/>
      <x:c r="B257" s="22"/>
      <x:c r="C257" s="365"/>
      <x:c r="D257" s="63"/>
      <x:c r="E257" s="441"/>
      <x:c r="F257" s="39"/>
      <x:c r="G257" s="23"/>
      <x:c r="H257" s="70"/>
      <x:c r="I257" s="431"/>
    </x:row>
    <x:row r="258" spans="1:9">
      <x:c r="A258" s="22">
        <x:f>+A256+1</x:f>
        <x:v>142</x:v>
      </x:c>
      <x:c r="C258" s="365" t="s">
        <x:v>453</x:v>
      </x:c>
      <x:c r="D258" s="47"/>
      <x:c r="E258" s="442"/>
      <x:c r="F258" s="359" t="str">
        <x:f>"(Line "&amp;A154&amp;")"</x:f>
        <x:v>(Line 85)</x:v>
      </x:c>
      <x:c r="H258" s="70">
        <x:f>H154</x:f>
        <x:v>189240034.6931479</x:v>
      </x:c>
      <x:c r="I258" s="431"/>
    </x:row>
    <x:row r="259" spans="1:9">
      <x:c r="A259" s="22">
        <x:f>+A258+1</x:f>
        <x:v>143</x:v>
      </x:c>
      <x:c r="C259" s="328" t="s">
        <x:v>447</x:v>
      </x:c>
      <x:c r="D259" s="47"/>
      <x:c r="E259" s="442"/>
      <x:c r="F259" s="359" t="str">
        <x:f>"(Line "&amp;A172&amp;")"</x:f>
        <x:v>(Line 96)</x:v>
      </x:c>
      <x:c r="H259" s="70">
        <x:f>H172</x:f>
        <x:v>172767059.85463506</x:v>
      </x:c>
      <x:c r="I259" s="431"/>
    </x:row>
    <x:row r="260" spans="1:9" s="433" customFormat="1">
      <x:c r="A260" s="22" t="s">
        <x:v>1010</x:v>
      </x:c>
      <x:c r="B260" s="1198"/>
      <x:c r="C260" s="148" t="s">
        <x:v>1011</x:v>
      </x:c>
      <x:c r="E260" s="1199" t="str">
        <x:f>"(Note "&amp;B$346&amp;")"</x:f>
        <x:v>(Note S)</x:v>
      </x:c>
      <x:c r="F260" s="748"/>
      <x:c r="H260" s="748">
        <x:v>0</x:v>
      </x:c>
      <x:c r="I260" s="431"/>
    </x:row>
    <x:row r="261" spans="1:9">
      <x:c r="A261" s="22">
        <x:f>+A259+1</x:f>
        <x:v>144</x:v>
      </x:c>
      <x:c r="B261" s="22"/>
      <x:c r="C261" s="365" t="s">
        <x:v>352</x:v>
      </x:c>
      <x:c r="D261" s="63"/>
      <x:c r="E261" s="441"/>
      <x:c r="F261" s="359" t="str">
        <x:f>"(Line "&amp;A178&amp;")"</x:f>
        <x:v>(Line 98)</x:v>
      </x:c>
      <x:c r="G261" s="23"/>
      <x:c r="H261" s="70">
        <x:f>H178</x:f>
        <x:v>10971426.312935926</x:v>
      </x:c>
      <x:c r="I261" s="431"/>
    </x:row>
    <x:row r="262" spans="1:9">
      <x:c r="A262" s="22">
        <x:f>+A261+1</x:f>
        <x:v>145</x:v>
      </x:c>
      <x:c r="B262" s="22"/>
      <x:c r="C262" s="373" t="s">
        <x:v>471</x:v>
      </x:c>
      <x:c r="D262" s="63"/>
      <x:c r="E262" s="441"/>
      <x:c r="F262" s="359" t="str">
        <x:f>"(Line "&amp;A220&amp;")"</x:f>
        <x:v>(Line 127)</x:v>
      </x:c>
      <x:c r="G262" s="23"/>
      <x:c r="H262" s="70">
        <x:f>H220</x:f>
        <x:v>314295728.46544594</x:v>
      </x:c>
      <x:c r="I262" s="431"/>
    </x:row>
    <x:row r="263" spans="1:9">
      <x:c r="A263" s="22">
        <x:f>+A262+1</x:f>
        <x:v>146</x:v>
      </x:c>
      <x:c r="B263" s="22"/>
      <x:c r="C263" s="373" t="s">
        <x:v>472</x:v>
      </x:c>
      <x:c r="D263" s="63"/>
      <x:c r="E263" s="441"/>
      <x:c r="F263" s="359" t="str">
        <x:f>"(Line "&amp;A249&amp;")"</x:f>
        <x:v>(Line 138)</x:v>
      </x:c>
      <x:c r="G263" s="23"/>
      <x:c r="H263" s="70">
        <x:f>H249</x:f>
        <x:v>83642027.683129907</x:v>
      </x:c>
      <x:c r="I263" s="431"/>
    </x:row>
    <x:row r="264" spans="1:9" ht="15.75" thickBot="1">
      <x:c r="A264" s="22"/>
      <x:c r="B264" s="22"/>
      <x:c r="C264" s="373"/>
      <x:c r="D264" s="63"/>
      <x:c r="E264" s="441"/>
      <x:c r="F264" s="39"/>
      <x:c r="G264" s="23"/>
      <x:c r="H264" s="70"/>
      <x:c r="I264" s="431"/>
    </x:row>
    <x:row r="265" spans="1:9" ht="18.75" thickBot="1">
      <x:c r="A265" s="115">
        <x:f>+A263+1</x:f>
        <x:v>147</x:v>
      </x:c>
      <x:c r="B265" s="112"/>
      <x:c r="C265" s="286" t="s">
        <x:v>483</x:v>
      </x:c>
      <x:c r="D265" s="113"/>
      <x:c r="E265" s="488"/>
      <x:c r="F265" s="257" t="str">
        <x:f>"(Sum Lines "&amp;A258&amp;" to "&amp;A263&amp;")"</x:f>
        <x:v>(Sum Lines 142 to 146)</x:v>
      </x:c>
      <x:c r="G265" s="114"/>
      <x:c r="H265" s="764">
        <x:f>SUM(H258:H263)</x:f>
        <x:v>770916277.00929475</x:v>
      </x:c>
      <x:c r="I265" s="431"/>
    </x:row>
    <x:row r="266" spans="1:9" ht="15.75">
      <x:c r="A266" s="360"/>
      <x:c r="B266" s="61"/>
      <x:c r="C266" s="361"/>
      <x:c r="D266" s="153"/>
      <x:c r="E266" s="489"/>
      <x:c r="F266" s="68"/>
      <x:c r="G266" s="47"/>
      <x:c r="H266" s="765"/>
      <x:c r="I266" s="431"/>
    </x:row>
    <x:row r="267" spans="1:9" ht="15.75">
      <x:c r="A267" s="363"/>
      <x:c r="B267" s="364" t="s">
        <x:v>385</x:v>
      </x:c>
      <x:c r="C267" s="361"/>
      <x:c r="D267" s="153"/>
      <x:c r="E267" s="489"/>
      <x:c r="F267" s="68"/>
      <x:c r="G267" s="47"/>
      <x:c r="H267" s="765"/>
      <x:c r="I267" s="431"/>
    </x:row>
    <x:row r="268" spans="1:9" ht="15.75">
      <x:c r="A268" s="128">
        <x:f>+A265+1</x:f>
        <x:v>148</x:v>
      </x:c>
      <x:c r="B268" s="128"/>
      <x:c r="C268" s="365" t="str">
        <x:f>+C35</x:f>
        <x:v>Transmission Plant In Service</x:v>
      </x:c>
      <x:c r="D268" s="153"/>
      <x:c r="E268" s="489"/>
      <x:c r="F268" s="359" t="str">
        <x:f>"(Line "&amp;A35&amp;")"</x:f>
        <x:v>(Line 15)</x:v>
      </x:c>
      <x:c r="G268" s="47"/>
      <x:c r="H268" s="366">
        <x:f>H35</x:f>
        <x:v>5817592177</x:v>
      </x:c>
      <x:c r="I268" s="431"/>
    </x:row>
    <x:row r="269" spans="1:9" ht="15.75">
      <x:c r="A269" s="128">
        <x:f>+A268+1</x:f>
        <x:v>149</x:v>
      </x:c>
      <x:c r="B269" s="128"/>
      <x:c r="C269" s="367" t="s">
        <x:v>393</x:v>
      </x:c>
      <x:c r="D269" s="368"/>
      <x:c r="E269" s="438" t="str">
        <x:f>"(Note "&amp;B$329&amp;")"</x:f>
        <x:v>(Note M)</x:v>
      </x:c>
      <x:c r="F269" s="369" t="s">
        <x:v>285</x:v>
      </x:c>
      <x:c r="G269" s="78"/>
      <x:c r="H269" s="932">
        <x:f>'5 - Cost Support'!G101</x:f>
        <x:v>0</x:v>
      </x:c>
      <x:c r="I269" s="431"/>
    </x:row>
    <x:row r="270" spans="1:9" ht="15.75">
      <x:c r="A270" s="128">
        <x:f>+A269+1</x:f>
        <x:v>150</x:v>
      </x:c>
      <x:c r="B270" s="128"/>
      <x:c r="C270" s="365" t="s">
        <x:v>394</x:v>
      </x:c>
      <x:c r="D270" s="153"/>
      <x:c r="E270" s="490"/>
      <x:c r="F270" s="359" t="str">
        <x:f>"(Line "&amp;A268&amp;" - Line "&amp;A269&amp;")"</x:f>
        <x:v>(Line 148 - Line 149)</x:v>
      </x:c>
      <x:c r="G270" s="47"/>
      <x:c r="H270" s="366">
        <x:f>H268-H269</x:f>
        <x:v>5817592177</x:v>
      </x:c>
      <x:c r="I270" s="431"/>
    </x:row>
    <x:row r="271" spans="1:9" ht="15.75">
      <x:c r="A271" s="128">
        <x:f>+A270+1</x:f>
        <x:v>151</x:v>
      </x:c>
      <x:c r="B271" s="128"/>
      <x:c r="C271" s="365" t="s">
        <x:v>395</x:v>
      </x:c>
      <x:c r="D271" s="153"/>
      <x:c r="E271" s="489"/>
      <x:c r="F271" s="359" t="str">
        <x:f>"(Line "&amp;A270&amp;" / Line "&amp;A268&amp;")"</x:f>
        <x:v>(Line 150 / Line 148)</x:v>
      </x:c>
      <x:c r="G271" s="47"/>
      <x:c r="H271" s="333">
        <x:f>H270/H268</x:f>
        <x:v>1</x:v>
      </x:c>
      <x:c r="I271" s="431"/>
    </x:row>
    <x:row r="272" spans="1:9" ht="15.75">
      <x:c r="A272" s="128">
        <x:f>+A271+1</x:f>
        <x:v>152</x:v>
      </x:c>
      <x:c r="B272" s="128"/>
      <x:c r="C272" s="367" t="s">
        <x:v>483</x:v>
      </x:c>
      <x:c r="D272" s="368"/>
      <x:c r="E272" s="491"/>
      <x:c r="F272" s="369" t="str">
        <x:f>"(Line "&amp;A265&amp;")"</x:f>
        <x:v>(Line 147)</x:v>
      </x:c>
      <x:c r="G272" s="78"/>
      <x:c r="H272" s="370">
        <x:f>H265</x:f>
        <x:v>770916277.00929475</x:v>
      </x:c>
      <x:c r="I272" s="431"/>
    </x:row>
    <x:row r="273" spans="1:9" ht="15.75">
      <x:c r="A273" s="128">
        <x:f>+A272+1</x:f>
        <x:v>153</x:v>
      </x:c>
      <x:c r="B273" s="128"/>
      <x:c r="C273" s="361" t="s">
        <x:v>396</x:v>
      </x:c>
      <x:c r="D273" s="153"/>
      <x:c r="E273" s="489"/>
      <x:c r="F273" s="359" t="str">
        <x:f>"(Line "&amp;A271&amp;" * Line "&amp;A272&amp;")"</x:f>
        <x:v>(Line 151 * Line 152)</x:v>
      </x:c>
      <x:c r="G273" s="47"/>
      <x:c r="H273" s="356">
        <x:f>H271*H272</x:f>
        <x:v>770916277.00929475</x:v>
      </x:c>
      <x:c r="I273" s="431"/>
    </x:row>
    <x:row r="274" spans="1:9" ht="15.75">
      <x:c r="A274" s="142"/>
      <x:c r="B274" s="22"/>
      <x:c r="C274" s="365"/>
      <x:c r="D274" s="63"/>
      <x:c r="E274" s="441"/>
      <x:c r="F274" s="39"/>
      <x:c r="G274" s="23"/>
      <x:c r="H274" s="355"/>
      <x:c r="I274" s="431"/>
    </x:row>
    <x:row r="275" spans="1:9" ht="15.75">
      <x:c r="A275" s="142"/>
      <x:c r="B275" s="80" t="s">
        <x:v>113</x:v>
      </x:c>
      <x:c r="C275" s="365"/>
      <x:c r="D275" s="63"/>
      <x:c r="E275" s="441"/>
      <x:c r="F275" s="39"/>
      <x:c r="G275" s="23"/>
      <x:c r="H275" s="355"/>
      <x:c r="I275" s="431"/>
    </x:row>
    <x:row r="276" spans="1:9" ht="15.75">
      <x:c r="A276" s="60">
        <x:f>+A273+1</x:f>
        <x:v>154</x:v>
      </x:c>
      <x:c r="B276" s="35"/>
      <x:c r="C276" s="357" t="s">
        <x:v>354</x:v>
      </x:c>
      <x:c r="D276" s="253"/>
      <x:c r="E276" s="441"/>
      <x:c r="F276" s="39" t="s">
        <x:v>286</x:v>
      </x:c>
      <x:c r="G276" s="23"/>
      <x:c r="H276" s="729">
        <x:f>'3 - Revenue Credits'!D24</x:f>
        <x:v>44835171.710000001</x:v>
      </x:c>
      <x:c r="I276" s="431"/>
    </x:row>
    <x:row r="277" spans="1:9" ht="15.75">
      <x:c r="A277" s="60">
        <x:f>+A276+1</x:f>
        <x:v>155</x:v>
      </x:c>
      <x:c r="B277" s="35"/>
      <x:c r="C277" s="357" t="s">
        <x:v>111</x:v>
      </x:c>
      <x:c r="D277" s="63"/>
      <x:c r="E277" s="645" t="str">
        <x:f>"(Note "&amp;B$330&amp;")"</x:f>
        <x:v>(Note N)</x:v>
      </x:c>
      <x:c r="F277" s="23" t="s">
        <x:v>285</x:v>
      </x:c>
      <x:c r="G277" s="23"/>
      <x:c r="H277" s="366">
        <x:f>'5 - Cost Support'!G154</x:f>
        <x:v>0</x:v>
      </x:c>
      <x:c r="I277" s="431"/>
    </x:row>
    <x:row r="278" spans="1:9" ht="16.5" thickBot="1">
      <x:c r="A278" s="22"/>
      <x:c r="B278" s="22"/>
      <x:c r="C278" s="83"/>
      <x:c r="D278" s="83"/>
      <x:c r="E278" s="448"/>
      <x:c r="F278" s="23"/>
      <x:c r="G278" s="23"/>
      <x:c r="H278" s="29"/>
      <x:c r="I278" s="431"/>
    </x:row>
    <x:row r="279" spans="1:9" s="56" customFormat="1" ht="16.5" thickBot="1">
      <x:c r="A279" s="496">
        <x:f>+A277+1</x:f>
        <x:v>156</x:v>
      </x:c>
      <x:c r="B279" s="497"/>
      <x:c r="C279" s="498" t="s">
        <x:v>492</x:v>
      </x:c>
      <x:c r="D279" s="499"/>
      <x:c r="E279" s="492"/>
      <x:c r="F279" s="500" t="str">
        <x:f>"(Line "&amp;A273&amp;" - Line "&amp;A276&amp;" + Line "&amp;A277&amp;")"</x:f>
        <x:v>(Line 153 - Line 154 + Line 155)</x:v>
      </x:c>
      <x:c r="G279" s="501"/>
      <x:c r="H279" s="766">
        <x:f>H273-H276+H277</x:f>
        <x:v>726081105.29929471</x:v>
      </x:c>
      <x:c r="I279" s="830"/>
    </x:row>
    <x:row r="280" spans="1:9" ht="15.75">
      <x:c r="A280" s="142"/>
      <x:c r="B280" s="22"/>
      <x:c r="C280" s="83"/>
      <x:c r="D280" s="83"/>
      <x:c r="E280" s="442"/>
      <x:c r="F280" s="738"/>
      <x:c r="G280" s="23"/>
      <x:c r="H280" s="29"/>
      <x:c r="I280" s="431"/>
    </x:row>
    <x:row r="281" spans="1:9" ht="15.75">
      <x:c r="A281" s="60"/>
      <x:c r="B281" s="110" t="s">
        <x:v>14</x:v>
      </x:c>
      <x:c r="C281" s="40"/>
      <x:c r="D281" s="83"/>
      <x:c r="E281" s="442"/>
      <x:c r="F281" s="731"/>
      <x:c r="G281" s="23"/>
      <x:c r="H281" s="29"/>
      <x:c r="I281" s="431"/>
    </x:row>
    <x:row r="282" spans="1:9" ht="15.75">
      <x:c r="A282" s="60">
        <x:f>+A279+1</x:f>
        <x:v>157</x:v>
      </x:c>
      <x:c r="B282" s="60"/>
      <x:c r="C282" s="83" t="str">
        <x:f>+C272</x:f>
        <x:v>Gross Revenue Requirement</x:v>
      </x:c>
      <x:c r="D282" s="83"/>
      <x:c r="E282" s="442"/>
      <x:c r="F282" s="731" t="str">
        <x:f>"(Line "&amp;A272&amp;")"</x:f>
        <x:v>(Line 152)</x:v>
      </x:c>
      <x:c r="G282" s="23"/>
      <x:c r="H282" s="767">
        <x:f>H272</x:f>
        <x:v>770916277.00929475</x:v>
      </x:c>
      <x:c r="I282" s="431"/>
    </x:row>
    <x:row r="283" spans="1:9" ht="15.75">
      <x:c r="A283" s="60">
        <x:f>+A282+1</x:f>
        <x:v>158</x:v>
      </x:c>
      <x:c r="B283" s="60"/>
      <x:c r="C283" s="83" t="s">
        <x:v>432</x:v>
      </x:c>
      <x:c r="D283" s="83"/>
      <x:c r="E283" s="442"/>
      <x:c r="F283" s="731" t="str">
        <x:f>"(Line "&amp;A35&amp;" - Line "&amp;A56&amp;")"</x:f>
        <x:v>(Line 15 - Line 30)</x:v>
      </x:c>
      <x:c r="G283" s="23"/>
      <x:c r="H283" s="767">
        <x:f>(H35-H56)</x:f>
        <x:v>4502025056</x:v>
      </x:c>
      <x:c r="I283" s="431"/>
    </x:row>
    <x:row r="284" spans="1:9" ht="15.75">
      <x:c r="A284" s="60">
        <x:f>+A283+1</x:f>
        <x:v>159</x:v>
      </x:c>
      <x:c r="B284" s="60"/>
      <x:c r="C284" s="83" t="s">
        <x:v>19</x:v>
      </x:c>
      <x:c r="D284" s="83"/>
      <x:c r="E284" s="442"/>
      <x:c r="F284" s="731" t="str">
        <x:f>"(Line "&amp;A282&amp;" / Line "&amp;A283&amp;")"</x:f>
        <x:v>(Line 157 / Line 158)</x:v>
      </x:c>
      <x:c r="G284" s="23"/>
      <x:c r="H284" s="872">
        <x:f>H282/H283</x:f>
        <x:v>0.17123766914221605</x:v>
      </x:c>
      <x:c r="I284" s="431"/>
    </x:row>
    <x:row r="285" spans="1:9" ht="15.75">
      <x:c r="A285" s="60">
        <x:f>+A284+1</x:f>
        <x:v>160</x:v>
      </x:c>
      <x:c r="B285" s="60"/>
      <x:c r="C285" s="83" t="s">
        <x:v>20</x:v>
      </x:c>
      <x:c r="D285" s="83"/>
      <x:c r="E285" s="442"/>
      <x:c r="F285" s="731" t="str">
        <x:f>"(Line "&amp;A282&amp;" - Line "&amp;A159&amp;") / Line "&amp;A283</x:f>
        <x:v>(Line 157 - Line 86) / Line 158</x:v>
      </x:c>
      <x:c r="G285" s="23"/>
      <x:c r="H285" s="872">
        <x:f>(H282-H159)/H283</x:f>
        <x:v>0.14199991538414369</x:v>
      </x:c>
      <x:c r="I285" s="431"/>
    </x:row>
    <x:row r="286" spans="1:9" ht="15.75">
      <x:c r="A286" s="60">
        <x:f>+A285+1</x:f>
        <x:v>161</x:v>
      </x:c>
      <x:c r="B286" s="60"/>
      <x:c r="C286" s="83" t="s">
        <x:v>21</x:v>
      </x:c>
      <x:c r="D286" s="83"/>
      <x:c r="E286" s="279"/>
      <x:c r="F286" s="731" t="str">
        <x:f>"(Line "&amp;A282&amp;" - Line "&amp;A159&amp;" - Line "&amp;A220&amp;" - Line "&amp;A249&amp;") / Line "&amp;A283</x:f>
        <x:v>(Line 157 - Line 86 - Line 127 - Line 138) / Line 158</x:v>
      </x:c>
      <x:c r="G286" s="23"/>
      <x:c r="H286" s="872">
        <x:f>(H282-H159-H220-H249)/H283</x:f>
        <x:v>5.3609079882632908E-2</x:v>
      </x:c>
      <x:c r="I286" s="431"/>
    </x:row>
    <x:row r="287" spans="1:9" ht="15.75">
      <x:c r="A287" s="60"/>
      <x:c r="B287" s="60"/>
      <x:c r="C287" s="83"/>
      <x:c r="D287" s="83"/>
      <x:c r="E287" s="442"/>
      <x:c r="F287" s="731"/>
      <x:c r="G287" s="23"/>
      <x:c r="H287" s="29"/>
      <x:c r="I287" s="431"/>
    </x:row>
    <x:row r="288" spans="1:9" ht="15.75">
      <x:c r="A288" s="60"/>
      <x:c r="B288" s="110" t="s">
        <x:v>15</x:v>
      </x:c>
      <x:c r="C288" s="83"/>
      <x:c r="D288" s="83"/>
      <x:c r="E288" s="442"/>
      <x:c r="F288" s="731"/>
      <x:c r="G288" s="23"/>
      <x:c r="H288" s="29"/>
      <x:c r="I288" s="431"/>
    </x:row>
    <x:row r="289" spans="1:9" ht="15.75">
      <x:c r="A289" s="60">
        <x:f>+A286+1</x:f>
        <x:v>162</x:v>
      </x:c>
      <x:c r="B289" s="60"/>
      <x:c r="C289" s="83" t="s">
        <x:v>433</x:v>
      </x:c>
      <x:c r="D289" s="83"/>
      <x:c r="E289" s="442"/>
      <x:c r="F289" s="731" t="str">
        <x:f>"(Line "&amp;A272&amp;" - Line "&amp;A262&amp;" - Line "&amp;A263&amp;")"</x:f>
        <x:v>(Line 152 - Line 145 - Line 146)</x:v>
      </x:c>
      <x:c r="G289" s="23"/>
      <x:c r="H289" s="767">
        <x:f>H272-H262-H263</x:f>
        <x:v>372978520.86071891</x:v>
      </x:c>
      <x:c r="I289" s="431"/>
    </x:row>
    <x:row r="290" spans="1:9" ht="15.75">
      <x:c r="A290" s="60">
        <x:f>+A289+1</x:f>
        <x:v>163</x:v>
      </x:c>
      <x:c r="B290" s="60"/>
      <x:c r="C290" s="83" t="s">
        <x:v>176</x:v>
      </x:c>
      <x:c r="D290" s="83"/>
      <x:c r="E290" s="442"/>
      <x:c r="F290" s="731" t="s">
        <x:v>287</x:v>
      </x:c>
      <x:c r="G290" s="23"/>
      <x:c r="H290" s="767">
        <x:f>'4 - 100 Basis Pt ROE'!I7</x:f>
        <x:v>427426062.61010683</x:v>
      </x:c>
      <x:c r="I290" s="431"/>
    </x:row>
    <x:row r="291" spans="1:9" ht="15.75">
      <x:c r="A291" s="60">
        <x:f>+A290+1</x:f>
        <x:v>164</x:v>
      </x:c>
      <x:c r="B291" s="60"/>
      <x:c r="C291" s="83" t="s">
        <x:v>16</x:v>
      </x:c>
      <x:c r="D291" s="83"/>
      <x:c r="E291" s="442"/>
      <x:c r="F291" s="731" t="str">
        <x:f>"(Line "&amp;A289&amp;" + Line "&amp;A290&amp;")"</x:f>
        <x:v>(Line 162 + Line 163)</x:v>
      </x:c>
      <x:c r="G291" s="23"/>
      <x:c r="H291" s="767">
        <x:f>H289+H290</x:f>
        <x:v>800404583.47082567</x:v>
      </x:c>
      <x:c r="I291" s="431"/>
    </x:row>
    <x:row r="292" spans="1:9" ht="15.75">
      <x:c r="A292" s="60">
        <x:f>+A291+1</x:f>
        <x:v>165</x:v>
      </x:c>
      <x:c r="B292" s="60"/>
      <x:c r="C292" s="83" t="str">
        <x:f>+C283</x:f>
        <x:v xml:space="preserve">Net Transmission Plant </x:v>
      </x:c>
      <x:c r="D292" s="83"/>
      <x:c r="E292" s="442"/>
      <x:c r="F292" s="731" t="str">
        <x:f>"(Line "&amp;A35&amp;" - Line "&amp;A56&amp;")"</x:f>
        <x:v>(Line 15 - Line 30)</x:v>
      </x:c>
      <x:c r="G292" s="23"/>
      <x:c r="H292" s="767">
        <x:f>H35-H56</x:f>
        <x:v>4502025056</x:v>
      </x:c>
      <x:c r="I292" s="431"/>
    </x:row>
    <x:row r="293" spans="1:9" ht="15.75">
      <x:c r="A293" s="60">
        <x:f>+A292+1</x:f>
        <x:v>166</x:v>
      </x:c>
      <x:c r="B293" s="60"/>
      <x:c r="C293" s="83" t="s">
        <x:v>17</x:v>
      </x:c>
      <x:c r="D293" s="83"/>
      <x:c r="E293" s="442"/>
      <x:c r="F293" s="731" t="str">
        <x:f>"(Line "&amp;A291&amp;" / Line "&amp;A292&amp;")"</x:f>
        <x:v>(Line 164 / Line 165)</x:v>
      </x:c>
      <x:c r="G293" s="23"/>
      <x:c r="H293" s="872">
        <x:f>H291/H292</x:f>
        <x:v>0.17778767854792357</x:v>
      </x:c>
      <x:c r="I293" s="431"/>
    </x:row>
    <x:row r="294" spans="1:9" ht="15.75">
      <x:c r="A294" s="60">
        <x:f>+A293+1</x:f>
        <x:v>167</x:v>
      </x:c>
      <x:c r="B294" s="60"/>
      <x:c r="C294" s="83" t="s">
        <x:v>18</x:v>
      </x:c>
      <x:c r="D294" s="83"/>
      <x:c r="E294" s="442"/>
      <x:c r="F294" s="731" t="str">
        <x:f>"(Line "&amp;A291&amp;" - Line "&amp;A159&amp;") /  Line "&amp;A292</x:f>
        <x:v>(Line 164 - Line 86) /  Line 165</x:v>
      </x:c>
      <x:c r="G294" s="23"/>
      <x:c r="H294" s="872">
        <x:f>(H291-H159)/H292</x:f>
        <x:v>0.14854992478985121</x:v>
      </x:c>
      <x:c r="I294" s="744"/>
    </x:row>
    <x:row r="295" spans="1:9" ht="15.75">
      <x:c r="A295" s="60"/>
      <x:c r="B295" s="60"/>
      <x:c r="C295" s="83"/>
      <x:c r="D295" s="83"/>
      <x:c r="E295" s="442"/>
      <x:c r="F295" s="731"/>
      <x:c r="G295" s="23"/>
      <x:c r="H295" s="29"/>
      <x:c r="I295" s="744"/>
    </x:row>
    <x:row r="296" spans="1:9" ht="15.75">
      <x:c r="A296" s="60">
        <x:f>+A294+1</x:f>
        <x:v>168</x:v>
      </x:c>
      <x:c r="B296" s="60"/>
      <x:c r="C296" s="110" t="s">
        <x:v>492</x:v>
      </x:c>
      <x:c r="D296" s="83"/>
      <x:c r="E296" s="279"/>
      <x:c r="F296" s="731" t="str">
        <x:f>"(Line "&amp;A279&amp;")"</x:f>
        <x:v>(Line 156)</x:v>
      </x:c>
      <x:c r="G296" s="23"/>
      <x:c r="H296" s="767">
        <x:f>H279</x:f>
        <x:v>726081105.29929471</x:v>
      </x:c>
      <x:c r="I296" s="744"/>
    </x:row>
    <x:row r="297" spans="1:9" ht="15.75">
      <x:c r="A297" s="60">
        <x:f>+A296+1</x:f>
        <x:v>169</x:v>
      </x:c>
      <x:c r="B297" s="60"/>
      <x:c r="C297" s="83" t="s">
        <x:v>177</x:v>
      </x:c>
      <x:c r="D297" s="83"/>
      <x:c r="E297" s="441"/>
      <x:c r="F297" s="742" t="s">
        <x:v>283</x:v>
      </x:c>
      <x:c r="G297" s="23"/>
      <x:c r="H297" s="166">
        <x:f>'6 - Est &amp; Reconcile WS'!K163</x:f>
        <x:v>-9781503.5836172737</x:v>
      </x:c>
      <x:c r="I297" s="744"/>
    </x:row>
    <x:row r="298" spans="1:9" ht="15.75">
      <x:c r="A298" s="60">
        <x:f>+A297+1</x:f>
        <x:v>170</x:v>
      </x:c>
      <x:c r="B298" s="60"/>
      <x:c r="C298" s="83" t="s">
        <x:v>525</x:v>
      </x:c>
      <x:c r="D298" s="83"/>
      <x:c r="E298" s="441"/>
      <x:c r="F298" s="742" t="s">
        <x:v>168</x:v>
      </x:c>
      <x:c r="G298" s="23"/>
      <x:c r="H298" s="166">
        <x:f>'7 - Cap Add WS'!AP59-'7 - Cap Add WS'!AQ58</x:f>
        <x:v>1849879.3910084963</x:v>
      </x:c>
      <x:c r="I298" s="744"/>
    </x:row>
    <x:row r="299" spans="1:9" ht="15.75">
      <x:c r="A299" s="60">
        <x:f>+A298+1</x:f>
        <x:v>171</x:v>
      </x:c>
      <x:c r="B299" s="60"/>
      <x:c r="C299" s="743" t="s">
        <x:v>328</x:v>
      </x:c>
      <x:c r="D299" s="239"/>
      <x:c r="E299" s="447"/>
      <x:c r="F299" s="743" t="s">
        <x:v>331</x:v>
      </x:c>
      <x:c r="G299" s="731"/>
      <x:c r="H299" s="768">
        <x:f>+'5 - Cost Support'!G164</x:f>
        <x:v>0</x:v>
      </x:c>
      <x:c r="I299" s="744"/>
    </x:row>
    <x:row r="300" spans="1:9" ht="15.75">
      <x:c r="A300" s="60">
        <x:f>+A299+1</x:f>
        <x:v>172</x:v>
      </x:c>
      <x:c r="B300" s="60"/>
      <x:c r="C300" s="110" t="s">
        <x:v>117</x:v>
      </x:c>
      <x:c r="D300" s="744"/>
      <x:c r="E300" s="851"/>
      <x:c r="F300" s="731" t="str">
        <x:f>"(Line "&amp;A296&amp;" + "&amp;A297&amp;" + "&amp;A298&amp;" + "&amp;A299&amp;")"</x:f>
        <x:v>(Line 168 + 169 + 170 + 171)</x:v>
      </x:c>
      <x:c r="G300" s="731"/>
      <x:c r="H300" s="166">
        <x:f>(H296+H297+H298+H299)</x:f>
        <x:v>718149481.10668588</x:v>
      </x:c>
      <x:c r="I300" s="744"/>
    </x:row>
    <x:row r="301" spans="1:9" ht="15.75">
      <x:c r="A301" s="60"/>
      <x:c r="B301" s="22"/>
      <x:c r="C301" s="83"/>
      <x:c r="D301" s="83"/>
      <x:c r="E301" s="448"/>
      <x:c r="F301" s="731"/>
      <x:c r="G301" s="23"/>
      <x:c r="H301" s="166"/>
      <x:c r="I301" s="744"/>
    </x:row>
    <x:row r="302" spans="1:9" ht="15.75">
      <x:c r="A302" s="60"/>
      <x:c r="B302" s="357" t="s">
        <x:v>116</x:v>
      </x:c>
      <x:c r="C302" s="83"/>
      <x:c r="D302" s="83"/>
      <x:c r="E302" s="448"/>
      <x:c r="F302" s="731"/>
      <x:c r="G302" s="23"/>
      <x:c r="H302" s="166"/>
      <x:c r="I302" s="744"/>
    </x:row>
    <x:row r="303" spans="1:9" ht="15.75">
      <x:c r="A303" s="60">
        <x:f>+A300+1</x:f>
        <x:v>173</x:v>
      </x:c>
      <x:c r="B303" s="22"/>
      <x:c r="C303" s="23" t="s">
        <x:v>445</x:v>
      </x:c>
      <x:c r="D303" s="105"/>
      <x:c r="E303" s="645" t="str">
        <x:f>"(Note "&amp;B$328&amp;")"</x:f>
        <x:v>(Note L)</x:v>
      </x:c>
      <x:c r="F303" s="744" t="s">
        <x:v>112</x:v>
      </x:c>
      <x:c r="G303" s="83"/>
      <x:c r="H303" s="968">
        <x:v>20949</x:v>
      </x:c>
      <x:c r="I303" s="744"/>
    </x:row>
    <x:row r="304" spans="1:9" ht="15.75">
      <x:c r="A304" s="60">
        <x:f>+A303+1</x:f>
        <x:v>174</x:v>
      </x:c>
      <x:c r="B304" s="22"/>
      <x:c r="C304" s="23" t="s">
        <x:v>444</x:v>
      </x:c>
      <x:c r="D304" s="358"/>
      <x:c r="E304" s="493"/>
      <x:c r="F304" s="725" t="str">
        <x:f>"(Line "&amp;A300&amp;" / "&amp;A303&amp;")"</x:f>
        <x:v>(Line 172 / 173)</x:v>
      </x:c>
      <x:c r="G304" s="109"/>
      <x:c r="H304" s="1411">
        <x:f>+H300/H303</x:f>
        <x:v>34280.847825991019</x:v>
      </x:c>
      <x:c r="I304" s="744"/>
    </x:row>
    <x:row r="305" spans="1:9" ht="16.5" thickBot="1">
      <x:c r="A305" s="22"/>
      <x:c r="B305" s="22"/>
      <x:c r="C305" s="105"/>
      <x:c r="D305" s="105"/>
      <x:c r="E305" s="494"/>
      <x:c r="F305" s="210"/>
      <x:c r="G305" s="109"/>
      <x:c r="H305" s="272"/>
      <x:c r="I305" s="744"/>
    </x:row>
    <x:row r="306" spans="1:9" s="65" customFormat="1" ht="16.5" thickBot="1">
      <x:c r="A306" s="496">
        <x:f>+A304+1</x:f>
        <x:v>175</x:v>
      </x:c>
      <x:c r="B306" s="502"/>
      <x:c r="C306" s="498" t="s">
        <x:v>502</x:v>
      </x:c>
      <x:c r="D306" s="502"/>
      <x:c r="E306" s="495"/>
      <x:c r="F306" s="498" t="str">
        <x:f>"(Line "&amp;A304&amp;")"</x:f>
        <x:v>(Line 174)</x:v>
      </x:c>
      <x:c r="G306" s="502"/>
      <x:c r="H306" s="769">
        <x:f>H304</x:f>
        <x:v>34280.847825991019</x:v>
      </x:c>
      <x:c r="I306" s="744"/>
    </x:row>
    <x:row r="307" spans="1:9" s="65" customFormat="1" ht="15.75">
      <x:c r="A307" s="142"/>
      <x:c r="B307" s="61"/>
      <x:c r="C307" s="47"/>
      <x:c r="D307" s="47"/>
      <x:c r="E307" s="129"/>
      <x:c r="F307" s="109"/>
      <x:c r="G307" s="109"/>
      <x:c r="H307" s="272"/>
      <x:c r="I307" s="83"/>
    </x:row>
    <x:row r="308" spans="1:9" s="65" customFormat="1" ht="20.25">
      <x:c r="A308" s="305"/>
      <x:c r="B308" s="306" t="s">
        <x:v>487</x:v>
      </x:c>
      <x:c r="C308" s="307"/>
      <x:c r="D308" s="307"/>
      <x:c r="E308" s="308"/>
      <x:c r="F308" s="309"/>
      <x:c r="G308" s="210"/>
      <x:c r="H308" s="166"/>
      <x:c r="I308" s="83"/>
    </x:row>
    <x:row r="309" spans="1:9" s="65" customFormat="1" ht="20.25">
      <x:c r="A309" s="310"/>
      <x:c r="B309" s="258" t="s">
        <x:v>371</x:v>
      </x:c>
      <x:c r="C309" s="353" t="s">
        <x:v>494</x:v>
      </x:c>
      <x:c r="D309" s="353"/>
      <x:c r="E309" s="354"/>
      <x:c r="F309" s="320"/>
      <x:c r="G309" s="320"/>
      <x:c r="H309" s="317"/>
      <x:c r="I309" s="83"/>
    </x:row>
    <x:row r="310" spans="1:9" s="65" customFormat="1" ht="20.25">
      <x:c r="A310" s="310"/>
      <x:c r="B310" s="258" t="s">
        <x:v>466</x:v>
      </x:c>
      <x:c r="C310" s="353" t="str">
        <x:f>"Line "&amp;A36&amp;", for the Reconciliation, includes New Transmission Plant that was actually placed in service weighted by the number of months it was actually in service"</x:f>
        <x:v>Line 16, for the Reconciliation, includes New Transmission Plant that was actually placed in service weighted by the number of months it was actually in service</x:v>
      </x:c>
      <x:c r="D310" s="349"/>
      <x:c r="E310" s="350"/>
      <x:c r="F310" s="320"/>
      <x:c r="G310" s="320"/>
      <x:c r="H310" s="317"/>
      <x:c r="I310" s="83"/>
    </x:row>
    <x:row r="311" spans="1:9" s="65" customFormat="1" ht="20.25">
      <x:c r="A311" s="310"/>
      <x:c r="B311" s="258"/>
      <x:c r="C311" s="353" t="str">
        <x:f>"Line "&amp;A37&amp;" includes New Transmission Plant to be placed in servcie in the current calendar year that is not included in the PJM regional Transmission Plan (RTEP)"</x:f>
        <x:v>Line 17 includes New Transmission Plant to be placed in servcie in the current calendar year that is not included in the PJM regional Transmission Plan (RTEP)</x:v>
      </x:c>
      <x:c r="D311" s="349"/>
      <x:c r="E311" s="350"/>
      <x:c r="F311" s="320"/>
      <x:c r="G311" s="320"/>
      <x:c r="H311" s="317"/>
      <x:c r="I311" s="83"/>
    </x:row>
    <x:row r="312" spans="1:9" s="65" customFormat="1" ht="20.25">
      <x:c r="A312" s="310"/>
      <x:c r="B312" s="258"/>
      <x:c r="C312" s="353" t="s">
        <x:v>141</x:v>
      </x:c>
      <x:c r="D312" s="349"/>
      <x:c r="E312" s="350"/>
      <x:c r="F312" s="320"/>
      <x:c r="G312" s="320"/>
      <x:c r="H312" s="317"/>
      <x:c r="I312" s="83"/>
    </x:row>
    <x:row r="313" spans="1:9" s="65" customFormat="1" ht="20.25">
      <x:c r="A313" s="310"/>
      <x:c r="B313" s="258" t="s">
        <x:v>355</x:v>
      </x:c>
      <x:c r="C313" s="353" t="s">
        <x:v>554</x:v>
      </x:c>
      <x:c r="D313" s="349"/>
      <x:c r="E313" s="350"/>
      <x:c r="F313" s="320"/>
      <x:c r="G313" s="320"/>
      <x:c r="H313" s="317"/>
      <x:c r="I313" s="83"/>
    </x:row>
    <x:row r="314" spans="1:9" s="65" customFormat="1" ht="20.25">
      <x:c r="A314" s="310"/>
      <x:c r="B314" s="258" t="s">
        <x:v>372</x:v>
      </x:c>
      <x:c r="C314" s="353" t="s">
        <x:v>78</x:v>
      </x:c>
      <x:c r="D314" s="349"/>
      <x:c r="E314" s="350"/>
      <x:c r="F314" s="320"/>
      <x:c r="G314" s="320"/>
      <x:c r="H314" s="317"/>
      <x:c r="I314" s="83"/>
    </x:row>
    <x:row r="315" spans="1:9" s="65" customFormat="1" ht="20.25">
      <x:c r="A315" s="310"/>
      <x:c r="B315" s="258" t="s">
        <x:v>370</x:v>
      </x:c>
      <x:c r="C315" s="353" t="s">
        <x:v>528</x:v>
      </x:c>
      <x:c r="D315" s="349"/>
      <x:c r="E315" s="350"/>
      <x:c r="F315" s="320"/>
      <x:c r="G315" s="320"/>
      <x:c r="H315" s="317"/>
      <x:c r="I315" s="83"/>
    </x:row>
    <x:row r="316" spans="1:9" s="65" customFormat="1" ht="20.25">
      <x:c r="A316" s="310"/>
      <x:c r="B316" s="258" t="s">
        <x:v>155</x:v>
      </x:c>
      <x:c r="C316" s="353" t="s">
        <x:v>527</x:v>
      </x:c>
      <x:c r="D316" s="349"/>
      <x:c r="E316" s="350"/>
      <x:c r="F316" s="320"/>
      <x:c r="G316" s="320"/>
      <x:c r="H316" s="317"/>
      <x:c r="I316" s="83"/>
    </x:row>
    <x:row r="317" spans="1:9" s="65" customFormat="1" ht="20.25">
      <x:c r="A317" s="310"/>
      <x:c r="B317" s="258" t="s">
        <x:v>373</x:v>
      </x:c>
      <x:c r="C317" s="353" t="s">
        <x:v>526</x:v>
      </x:c>
      <x:c r="D317" s="349"/>
      <x:c r="E317" s="350"/>
      <x:c r="F317" s="320"/>
      <x:c r="G317" s="320"/>
      <x:c r="H317" s="317"/>
      <x:c r="I317" s="83"/>
    </x:row>
    <x:row r="318" spans="1:9" s="65" customFormat="1" ht="20.25">
      <x:c r="A318" s="310"/>
      <x:c r="B318" s="258" t="s">
        <x:v>584</x:v>
      </x:c>
      <x:c r="C318" s="353" t="s">
        <x:v>109</x:v>
      </x:c>
      <x:c r="D318" s="349"/>
      <x:c r="E318" s="350"/>
      <x:c r="F318" s="320"/>
      <x:c r="G318" s="320"/>
      <x:c r="H318" s="317"/>
      <x:c r="I318" s="83"/>
    </x:row>
    <x:row r="319" spans="1:9" s="65" customFormat="1" ht="20.25">
      <x:c r="A319" s="310"/>
      <x:c r="B319" s="258" t="s">
        <x:v>615</x:v>
      </x:c>
      <x:c r="C319" s="1422" t="s">
        <x:v>1042</x:v>
      </x:c>
      <x:c r="D319" s="1422"/>
      <x:c r="E319" s="1422"/>
      <x:c r="F319" s="1422"/>
      <x:c r="G319" s="320"/>
      <x:c r="H319" s="317"/>
      <x:c r="I319" s="83"/>
    </x:row>
    <x:row r="320" spans="1:9" s="65" customFormat="1" ht="20.25">
      <x:c r="A320" s="310"/>
      <x:c r="B320" s="258"/>
      <x:c r="C320" s="1422"/>
      <x:c r="D320" s="1422"/>
      <x:c r="E320" s="1422"/>
      <x:c r="F320" s="1422"/>
      <x:c r="G320" s="320"/>
      <x:c r="H320" s="317"/>
      <x:c r="I320" s="744"/>
    </x:row>
    <x:row r="321" spans="1:9" s="65" customFormat="1" ht="20.25">
      <x:c r="A321" s="310"/>
      <x:c r="B321" s="258"/>
      <x:c r="C321" s="1422"/>
      <x:c r="D321" s="1422"/>
      <x:c r="E321" s="1422"/>
      <x:c r="F321" s="1422"/>
      <x:c r="G321" s="320"/>
      <x:c r="H321" s="317"/>
      <x:c r="I321" s="83"/>
    </x:row>
    <x:row r="322" spans="1:9" s="65" customFormat="1" ht="20.25" customHeight="1">
      <x:c r="A322" s="310"/>
      <x:c r="B322" s="258" t="s">
        <x:v>360</x:v>
      </x:c>
      <x:c r="C322" s="353" t="s">
        <x:v>549</x:v>
      </x:c>
      <x:c r="D322" s="349"/>
      <x:c r="E322" s="350"/>
      <x:c r="F322" s="320"/>
      <x:c r="G322" s="320"/>
      <x:c r="H322" s="317"/>
      <x:c r="I322" s="83"/>
    </x:row>
    <x:row r="323" spans="1:9" s="65" customFormat="1" ht="20.25" customHeight="1">
      <x:c r="A323" s="310"/>
      <x:c r="B323" s="258"/>
      <x:c r="C323" s="353" t="s">
        <x:v>183</x:v>
      </x:c>
      <x:c r="D323" s="349"/>
      <x:c r="E323" s="350"/>
      <x:c r="F323" s="320"/>
      <x:c r="G323" s="320"/>
      <x:c r="H323" s="317"/>
      <x:c r="I323" s="83"/>
    </x:row>
    <x:row r="324" spans="1:9" s="65" customFormat="1" ht="20.25" customHeight="1">
      <x:c r="A324" s="310"/>
      <x:c r="B324" s="258"/>
      <x:c r="C324" s="353" t="s">
        <x:v>79</x:v>
      </x:c>
      <x:c r="D324" s="349"/>
      <x:c r="E324" s="350"/>
      <x:c r="F324" s="320"/>
      <x:c r="G324" s="320"/>
      <x:c r="H324" s="317"/>
      <x:c r="I324" s="83"/>
    </x:row>
    <x:row r="325" spans="1:9" s="65" customFormat="1" ht="20.25" customHeight="1">
      <x:c r="A325" s="310"/>
      <x:c r="B325" s="258"/>
      <x:c r="C325" s="353" t="s">
        <x:v>80</x:v>
      </x:c>
      <x:c r="D325" s="349"/>
      <x:c r="E325" s="350"/>
      <x:c r="F325" s="320"/>
      <x:c r="G325" s="320"/>
      <x:c r="H325" s="317"/>
      <x:c r="I325" s="83"/>
    </x:row>
    <x:row r="326" spans="1:9" s="65" customFormat="1" ht="20.25" customHeight="1">
      <x:c r="A326" s="310"/>
      <x:c r="B326" s="258"/>
      <x:c r="C326" s="353" t="s">
        <x:v>90</x:v>
      </x:c>
      <x:c r="D326" s="349"/>
      <x:c r="E326" s="350"/>
      <x:c r="F326" s="320"/>
      <x:c r="G326" s="320"/>
      <x:c r="H326" s="317"/>
      <x:c r="I326" s="83"/>
    </x:row>
    <x:row r="327" spans="1:9" s="65" customFormat="1" ht="18.75" customHeight="1">
      <x:c r="A327" s="310"/>
      <x:c r="B327" s="258" t="s">
        <x:v>375</x:v>
      </x:c>
      <x:c r="C327" s="353" t="s">
        <x:v>27</x:v>
      </x:c>
      <x:c r="D327" s="349"/>
      <x:c r="E327" s="350"/>
      <x:c r="F327" s="320"/>
      <x:c r="G327" s="320"/>
      <x:c r="H327" s="317"/>
      <x:c r="I327" s="83"/>
    </x:row>
    <x:row r="328" spans="1:9" s="65" customFormat="1" ht="20.25">
      <x:c r="A328" s="310"/>
      <x:c r="B328" s="258" t="s">
        <x:v>448</x:v>
      </x:c>
      <x:c r="C328" s="353" t="s">
        <x:v>556</x:v>
      </x:c>
      <x:c r="D328" s="349"/>
      <x:c r="E328" s="350"/>
      <x:c r="F328" s="320"/>
      <x:c r="G328" s="320"/>
      <x:c r="H328" s="317"/>
      <x:c r="I328" s="83"/>
    </x:row>
    <x:row r="329" spans="1:9" ht="20.25">
      <x:c r="A329" s="311"/>
      <x:c r="B329" s="258" t="s">
        <x:v>449</x:v>
      </x:c>
      <x:c r="C329" s="353" t="s">
        <x:v>516</x:v>
      </x:c>
      <x:c r="D329" s="349"/>
      <x:c r="E329" s="350"/>
      <x:c r="F329" s="320"/>
      <x:c r="G329" s="320"/>
      <x:c r="H329" s="317"/>
      <x:c r="I329" s="40"/>
    </x:row>
    <x:row r="330" spans="1:9" ht="20.25">
      <x:c r="A330" s="311"/>
      <x:c r="B330" s="258" t="s">
        <x:v>156</x:v>
      </x:c>
      <x:c r="C330" s="353" t="s">
        <x:v>114</x:v>
      </x:c>
      <x:c r="D330" s="349"/>
      <x:c r="E330" s="350"/>
      <x:c r="F330" s="320"/>
      <x:c r="G330" s="320"/>
      <x:c r="H330" s="317"/>
      <x:c r="I330" s="40"/>
    </x:row>
    <x:row r="331" spans="1:9" ht="20.25">
      <x:c r="A331" s="311"/>
      <x:c r="B331" s="258"/>
      <x:c r="C331" s="353" t="s">
        <x:v>603</x:v>
      </x:c>
      <x:c r="D331" s="349"/>
      <x:c r="E331" s="350"/>
      <x:c r="F331" s="320"/>
      <x:c r="G331" s="320"/>
      <x:c r="H331" s="317"/>
      <x:c r="I331" s="40"/>
    </x:row>
    <x:row r="332" spans="1:9" ht="20.25">
      <x:c r="A332" s="311"/>
      <x:c r="B332" s="258"/>
      <x:c r="C332" s="353" t="str">
        <x:f>"  Interest on the Network Credits as booked each year is added to the revenue requirement to make the Transmisison Owner whole on Line "&amp;A277&amp;"."</x:f>
        <x:v xml:space="preserve">  Interest on the Network Credits as booked each year is added to the revenue requirement to make the Transmisison Owner whole on Line 155.</x:v>
      </x:c>
      <x:c r="D332" s="351"/>
      <x:c r="E332" s="350"/>
      <x:c r="F332" s="320"/>
      <x:c r="G332" s="320"/>
      <x:c r="H332" s="317"/>
      <x:c r="I332" s="40"/>
    </x:row>
    <x:row r="333" spans="1:9" ht="20.25">
      <x:c r="A333" s="311"/>
      <x:c r="B333" s="258" t="s">
        <x:v>270</x:v>
      </x:c>
      <x:c r="C333" s="353" t="s">
        <x:v>89</x:v>
      </x:c>
      <x:c r="D333" s="351"/>
      <x:c r="E333" s="350"/>
      <x:c r="F333" s="320"/>
      <x:c r="G333" s="320"/>
      <x:c r="H333" s="317"/>
      <x:c r="I333" s="40"/>
    </x:row>
    <x:row r="334" spans="1:9" ht="20.25">
      <x:c r="A334" s="311"/>
      <x:c r="B334" s="258"/>
      <x:c r="C334" s="353" t="str">
        <x:f>"in Transmission O&amp;M on Line "&amp;A117&amp;".    If they are booked to Acct 565, they are included on Line "&amp;A120&amp;"."</x:f>
        <x:v>in Transmission O&amp;M on Line 56.    If they are booked to Acct 565, they are included on Line 59.</x:v>
      </x:c>
      <x:c r="D334" s="530"/>
      <x:c r="E334" s="353"/>
      <x:c r="F334" s="320"/>
      <x:c r="G334" s="320"/>
      <x:c r="H334" s="317"/>
      <x:c r="I334" s="40"/>
    </x:row>
    <x:row r="335" spans="1:9" s="65" customFormat="1" ht="20.25">
      <x:c r="A335" s="312"/>
      <x:c r="B335" s="258" t="s">
        <x:v>400</x:v>
      </x:c>
      <x:c r="C335" s="353" t="s">
        <x:v>436</x:v>
      </x:c>
      <x:c r="D335" s="352"/>
      <x:c r="E335" s="352"/>
      <x:c r="F335" s="215"/>
      <x:c r="G335" s="258"/>
      <x:c r="H335" s="258"/>
      <x:c r="I335" s="83"/>
    </x:row>
    <x:row r="336" spans="1:9" ht="20.25">
      <x:c r="A336" s="313"/>
      <x:c r="B336" s="258" t="s">
        <x:v>614</x:v>
      </x:c>
      <x:c r="C336" s="353" t="s">
        <x:v>435</x:v>
      </x:c>
      <x:c r="D336" s="349"/>
      <x:c r="E336" s="882"/>
      <x:c r="F336" s="321"/>
      <x:c r="G336" s="320"/>
      <x:c r="H336" s="317"/>
      <x:c r="I336" s="40"/>
    </x:row>
    <x:row r="337" spans="1:9" ht="20.25">
      <x:c r="A337" s="313"/>
      <x:c r="B337" s="258"/>
      <x:c r="C337" s="353" t="str">
        <x:f>"period May 1, 2007 through May 31, 2009 the formula produces an equity ratio exceeding 58.0%, the formulaic value at Line "&amp;A209&amp;" shall be manually set to 58.0%"</x:f>
        <x:v>period May 1, 2007 through May 31, 2009 the formula produces an equity ratio exceeding 58.0%, the formulaic value at Line 119 shall be manually set to 58.0%</x:v>
      </x:c>
      <x:c r="D337" s="349"/>
      <x:c r="E337" s="882"/>
      <x:c r="F337" s="321"/>
      <x:c r="G337" s="320"/>
      <x:c r="H337" s="317"/>
      <x:c r="I337" s="40"/>
    </x:row>
    <x:row r="338" spans="1:9" ht="20.25">
      <x:c r="A338" s="313"/>
      <x:c r="B338" s="258"/>
      <x:c r="C338" s="353" t="str">
        <x:f>"and the formulaic value at Line "&amp;A207&amp;" shall be manually set to 42.0% less the percentage shown at Line "&amp;A208&amp;"."</x:f>
        <x:v>and the formulaic value at Line 117 shall be manually set to 42.0% less the percentage shown at Line 118.</x:v>
      </x:c>
      <x:c r="D338" s="349"/>
      <x:c r="E338" s="882"/>
      <x:c r="F338" s="321"/>
      <x:c r="G338" s="320"/>
      <x:c r="H338" s="317"/>
      <x:c r="I338" s="40"/>
    </x:row>
    <x:row r="339" spans="1:9" ht="20.25">
      <x:c r="A339" s="314"/>
      <x:c r="B339" s="258"/>
      <x:c r="C339" s="353" t="str">
        <x:f>"If, during the period June 1, 2009 through May 31, 2010, the formula produces an equity ratio exceeding 57.0%, the formulaic value at Line "&amp;A209&amp;" shall be manually"</x:f>
        <x:v>If, during the period June 1, 2009 through May 31, 2010, the formula produces an equity ratio exceeding 57.0%, the formulaic value at Line 119 shall be manually</x:v>
      </x:c>
      <x:c r="D339" s="351"/>
      <x:c r="E339" s="883"/>
      <x:c r="F339" s="321"/>
      <x:c r="G339" s="318"/>
      <x:c r="H339" s="884"/>
      <x:c r="I339" s="40"/>
    </x:row>
    <x:row r="340" spans="1:9" ht="18">
      <x:c r="A340" s="40"/>
      <x:c r="B340" s="258"/>
      <x:c r="C340" s="353" t="str">
        <x:f>"set to 57% and the value at Line "&amp;A207&amp;" shall be manually set to 43.0% less the percentage shown at Line "&amp;A208&amp;"."</x:f>
        <x:v>set to 57% and the value at Line 117 shall be manually set to 43.0% less the percentage shown at Line 118.</x:v>
      </x:c>
      <x:c r="D340" s="351"/>
      <x:c r="E340" s="882"/>
      <x:c r="F340" s="321"/>
      <x:c r="G340" s="318"/>
      <x:c r="H340" s="770"/>
      <x:c r="I340" s="40"/>
    </x:row>
    <x:row r="341" spans="1:9" ht="20.25">
      <x:c r="A341" s="314"/>
      <x:c r="B341" s="258"/>
      <x:c r="C341" s="353" t="str">
        <x:f>"If, during the period June 1, 2010 through May 31, 2011, the formula produces an equity ratio exceeding 56.0%, the formulaic value at Line "&amp;A209&amp;" shall be manually "</x:f>
        <x:v xml:space="preserve">If, during the period June 1, 2010 through May 31, 2011, the formula produces an equity ratio exceeding 56.0%, the formulaic value at Line 119 shall be manually </x:v>
      </x:c>
      <x:c r="D341" s="885"/>
      <x:c r="E341" s="882"/>
      <x:c r="F341" s="321"/>
      <x:c r="G341" s="319"/>
      <x:c r="H341" s="770"/>
      <x:c r="I341" s="40"/>
    </x:row>
    <x:row r="342" spans="1:9" ht="20.25">
      <x:c r="A342" s="316"/>
      <x:c r="B342" s="258"/>
      <x:c r="C342" s="353" t="str">
        <x:f>"set to 56% and the value at Line "&amp;A207&amp;" shall be manually set to 44.0% less the percentage shown at Line "&amp;A208&amp;"."</x:f>
        <x:v>set to 56% and the value at Line 117 shall be manually set to 44.0% less the percentage shown at Line 118.</x:v>
      </x:c>
      <x:c r="D342" s="351"/>
      <x:c r="E342" s="882"/>
      <x:c r="F342" s="321"/>
      <x:c r="G342" s="319"/>
      <x:c r="H342" s="886"/>
      <x:c r="I342" s="40"/>
    </x:row>
    <x:row r="343" spans="1:9" ht="20.25">
      <x:c r="A343" s="316"/>
      <x:c r="B343" s="258"/>
      <x:c r="C343" s="353" t="str">
        <x:f>"If, during any period following May 31, 2011, the formula produces an equity ratio exceeding 55.0%, the formulaic value at Line "&amp;A209&amp;" shall be manually set to 55.0% "</x:f>
        <x:v xml:space="preserve">If, during any period following May 31, 2011, the formula produces an equity ratio exceeding 55.0%, the formulaic value at Line 119 shall be manually set to 55.0% </x:v>
      </x:c>
      <x:c r="D343" s="351"/>
      <x:c r="E343" s="882"/>
      <x:c r="F343" s="321"/>
      <x:c r="G343" s="319"/>
      <x:c r="H343" s="887"/>
      <x:c r="I343" s="40"/>
    </x:row>
    <x:row r="344" spans="1:9" ht="20.25">
      <x:c r="A344" s="315"/>
      <x:c r="B344" s="258"/>
      <x:c r="C344" s="353" t="str">
        <x:f>"and the formulaic value at Line "&amp;A207&amp;" shall be manually set to 45.0% less the percentage shown at Line "&amp;A208&amp;"."</x:f>
        <x:v>and the formulaic value at Line 117 shall be manually set to 45.0% less the percentage shown at Line 118.</x:v>
      </x:c>
      <x:c r="D344" s="351"/>
      <x:c r="E344" s="882"/>
      <x:c r="F344" s="321"/>
      <x:c r="G344" s="319"/>
      <x:c r="H344" s="888"/>
      <x:c r="I344" s="40"/>
    </x:row>
    <x:row r="345" spans="1:9" ht="18">
      <x:c r="A345" s="742"/>
      <x:c r="B345" s="258" t="s">
        <x:v>741</x:v>
      </x:c>
      <x:c r="C345" s="353" t="s">
        <x:v>742</x:v>
      </x:c>
      <x:c r="D345" s="731"/>
      <x:c r="E345" s="430"/>
      <x:c r="F345" s="431"/>
      <x:c r="G345" s="431"/>
      <x:c r="H345" s="431"/>
    </x:row>
    <x:row r="346" spans="1:9" s="433" customFormat="1" ht="18">
      <x:c r="A346" s="742"/>
      <x:c r="B346" s="1197" t="s">
        <x:v>832</x:v>
      </x:c>
      <x:c r="C346" s="1422" t="s">
        <x:v>1020</x:v>
      </x:c>
      <x:c r="D346" s="1422"/>
      <x:c r="E346" s="1422"/>
      <x:c r="F346" s="1422"/>
      <x:c r="G346" s="431"/>
      <x:c r="H346" s="431"/>
    </x:row>
    <x:row r="347" spans="1:9" s="433" customFormat="1" ht="18">
      <x:c r="A347" s="742"/>
      <x:c r="B347" s="1200"/>
      <x:c r="C347" s="1422"/>
      <x:c r="D347" s="1422"/>
      <x:c r="E347" s="1422"/>
      <x:c r="F347" s="1422"/>
      <x:c r="G347" s="431"/>
      <x:c r="H347" s="431"/>
    </x:row>
    <x:row r="348" spans="1:9" s="433" customFormat="1" ht="18">
      <x:c r="A348" s="742"/>
      <x:c r="B348" s="1200"/>
      <x:c r="C348" s="1422"/>
      <x:c r="D348" s="1422"/>
      <x:c r="E348" s="1422"/>
      <x:c r="F348" s="1422"/>
      <x:c r="G348" s="431"/>
      <x:c r="H348" s="431"/>
    </x:row>
    <x:row r="349" spans="1:9" s="433" customFormat="1" ht="18">
      <x:c r="A349" s="742"/>
      <x:c r="B349" s="1197" t="s">
        <x:v>491</x:v>
      </x:c>
      <x:c r="C349" s="1424" t="s">
        <x:v>1021</x:v>
      </x:c>
      <x:c r="D349" s="1424"/>
      <x:c r="E349" s="1424"/>
      <x:c r="F349" s="1424"/>
      <x:c r="G349" s="431"/>
      <x:c r="H349" s="431"/>
    </x:row>
    <x:row r="350" spans="1:9" s="433" customFormat="1" ht="18">
      <x:c r="A350" s="742"/>
      <x:c r="B350" s="1200"/>
      <x:c r="C350" s="1424"/>
      <x:c r="D350" s="1424"/>
      <x:c r="E350" s="1424"/>
      <x:c r="F350" s="1424"/>
      <x:c r="G350" s="431"/>
      <x:c r="H350" s="431"/>
    </x:row>
    <x:row r="351" spans="1:9" ht="18">
      <x:c r="A351" s="742"/>
      <x:c r="B351" s="258" t="s">
        <x:v>834</x:v>
      </x:c>
      <x:c r="C351" s="1422" t="s">
        <x:v>833</x:v>
      </x:c>
      <x:c r="D351" s="1422"/>
      <x:c r="E351" s="1422"/>
      <x:c r="F351" s="1422"/>
      <x:c r="G351" s="431"/>
      <x:c r="H351" s="431"/>
    </x:row>
    <x:row r="352" spans="1:9" s="433" customFormat="1" ht="18">
      <x:c r="A352" s="742"/>
      <x:c r="B352" s="258"/>
      <x:c r="C352" s="1422"/>
      <x:c r="D352" s="1422"/>
      <x:c r="E352" s="1422"/>
      <x:c r="F352" s="1422"/>
      <x:c r="G352" s="431"/>
      <x:c r="H352" s="431"/>
    </x:row>
    <x:row r="353" spans="1:6">
      <x:c r="A353" s="742"/>
      <x:c r="C353" s="1422"/>
      <x:c r="D353" s="1422"/>
      <x:c r="E353" s="1422"/>
      <x:c r="F353" s="1422"/>
    </x:row>
    <x:row r="354" spans="1:6">
      <x:c r="A354" s="742"/>
      <x:c r="C354" s="1422"/>
      <x:c r="D354" s="1422"/>
      <x:c r="E354" s="1422"/>
      <x:c r="F354" s="1422"/>
    </x:row>
    <x:row r="355" spans="1:6" ht="18">
      <x:c r="A355" s="742"/>
      <x:c r="B355" s="258" t="s">
        <x:v>1012</x:v>
      </x:c>
      <x:c r="C355" s="1422" t="s">
        <x:v>1006</x:v>
      </x:c>
      <x:c r="D355" s="1422"/>
      <x:c r="E355" s="1422"/>
      <x:c r="F355" s="1422"/>
    </x:row>
    <x:row r="356" spans="1:6">
      <x:c r="A356" s="742"/>
      <x:c r="C356" s="1422"/>
      <x:c r="D356" s="1422"/>
      <x:c r="E356" s="1422"/>
      <x:c r="F356" s="1422"/>
    </x:row>
    <x:row r="357" spans="1:6">
      <x:c r="A357" s="742"/>
      <x:c r="C357" s="1422"/>
      <x:c r="D357" s="1422"/>
      <x:c r="E357" s="1422"/>
      <x:c r="F357" s="1422"/>
    </x:row>
    <x:row r="358" spans="1:6">
      <x:c r="A358" s="742"/>
      <x:c r="C358" s="1422"/>
      <x:c r="D358" s="1422"/>
      <x:c r="E358" s="1422"/>
      <x:c r="F358" s="1422"/>
    </x:row>
    <x:row r="359" spans="1:6" ht="18">
      <x:c r="A359" s="742"/>
      <x:c r="B359" s="258" t="s">
        <x:v>1013</x:v>
      </x:c>
      <x:c r="C359" s="1422" t="s">
        <x:v>1007</x:v>
      </x:c>
      <x:c r="D359" s="1422"/>
      <x:c r="E359" s="1422"/>
      <x:c r="F359" s="1422"/>
    </x:row>
    <x:row r="360" spans="1:6">
      <x:c r="A360" s="742"/>
      <x:c r="C360" s="1422"/>
      <x:c r="D360" s="1422"/>
      <x:c r="E360" s="1422"/>
      <x:c r="F360" s="1422"/>
    </x:row>
    <x:row r="361" spans="1:6">
      <x:c r="A361" s="742"/>
      <x:c r="C361" s="1422"/>
      <x:c r="D361" s="1422"/>
      <x:c r="E361" s="1422"/>
      <x:c r="F361" s="1422"/>
    </x:row>
    <x:row r="362" spans="1:6">
      <x:c r="A362" s="742"/>
    </x:row>
    <x:row r="363" spans="1:6">
      <x:c r="A363" s="742"/>
    </x:row>
    <x:row r="364" spans="1:6">
      <x:c r="A364" s="742"/>
    </x:row>
    <x:row r="365" spans="1:6">
      <x:c r="A365" s="742"/>
    </x:row>
    <x:row r="366" spans="1:6">
      <x:c r="A366" s="742"/>
    </x:row>
  </x:sheetData>
  <x:mergeCells count="21">
    <x:mergeCell ref="C319:F321"/>
    <x:mergeCell ref="C351:F354"/>
    <x:mergeCell ref="C355:F358"/>
    <x:mergeCell ref="C359:F361"/>
    <x:mergeCell ref="A6:C6"/>
    <x:mergeCell ref="A222:C222"/>
    <x:mergeCell ref="A251:C251"/>
    <x:mergeCell ref="A32:C32"/>
    <x:mergeCell ref="A72:C72"/>
    <x:mergeCell ref="A114:C114"/>
    <x:mergeCell ref="A156:C156"/>
    <x:mergeCell ref="A174:C174"/>
    <x:mergeCell ref="A180:C180"/>
    <x:mergeCell ref="C346:F348"/>
    <x:mergeCell ref="C349:F350"/>
    <x:mergeCell ref="B1:H1"/>
    <x:mergeCell ref="D2:F2"/>
    <x:mergeCell ref="D3:F3"/>
    <x:mergeCell ref="A5:D5"/>
    <x:mergeCell ref="A4:C4"/>
    <x:mergeCell ref="A3:C3"/>
  </x:mergeCells>
  <x:pageMargins left="0.5" right="0.5" top="0.95" bottom="0.5" header="0.5" footer="0.5"/>
  <x:pageSetup scale="46" fitToHeight="0" orientation="portrait" r:id="rId1"/>
  <x:headerFooter alignWithMargins="0">
    <x:oddHeader>&amp;R&amp;14ATTACHMENT H-13A
Page &amp;P of &amp;N</x:oddHeader>
  </x:headerFooter>
  <x:rowBreaks count="4" manualBreakCount="4">
    <x:brk id="71" max="16383" man="1"/>
    <x:brk id="155" max="16383" man="1"/>
    <x:brk id="221" max="16383" man="1"/>
    <x:brk id="307" max="16383" man="1"/>
  </x:rowBreaks>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700-000000000000}" mc:Ignorable="x14ac xr xr2 xr3">
  <x:sheetPr>
    <x:pageSetUpPr fitToPage="1"/>
  </x:sheetPr>
  <x:dimension ref="A2:BD348"/>
  <x:sheetViews>
    <x:sheetView zoomScale="85" zoomScaleNormal="85" workbookViewId="0">
      <x:selection activeCell="X60" sqref="X60"/>
    </x:sheetView>
  </x:sheetViews>
  <x:sheetFormatPr defaultColWidth="8.7109375" defaultRowHeight="12.75"/>
  <x:cols>
    <x:col min="1" max="1" width="9.140625" style="139" customWidth="1"/>
    <x:col min="2" max="2" width="47.7109375" style="225" customWidth="1"/>
    <x:col min="3" max="3" width="17" customWidth="1"/>
    <x:col min="4" max="4" width="13" style="139" customWidth="1"/>
    <x:col min="5" max="5" width="13" style="139" hidden="1" customWidth="1"/>
    <x:col min="6" max="6" width="12.140625" hidden="1" customWidth="1"/>
    <x:col min="7" max="7" width="10.7109375" hidden="1" customWidth="1"/>
    <x:col min="8" max="8" width="9.85546875" hidden="1" customWidth="1"/>
    <x:col min="9" max="9" width="12" customWidth="1"/>
    <x:col min="10" max="10" width="11.7109375" customWidth="1"/>
    <x:col min="11" max="11" width="11.28515625" customWidth="1"/>
    <x:col min="12" max="12" width="10.85546875" style="229" customWidth="1"/>
    <x:col min="13" max="13" width="10.7109375" bestFit="1" customWidth="1"/>
    <x:col min="14" max="14" width="11.28515625" customWidth="1"/>
    <x:col min="15" max="15" width="10.7109375" bestFit="1" customWidth="1"/>
    <x:col min="16" max="16" width="9.85546875" bestFit="1" customWidth="1"/>
    <x:col min="17" max="17" width="10.7109375" bestFit="1" customWidth="1"/>
    <x:col min="18" max="18" width="10.85546875" bestFit="1" customWidth="1"/>
    <x:col min="19" max="19" width="10.7109375" bestFit="1" customWidth="1"/>
    <x:col min="20" max="20" width="9.85546875" bestFit="1" customWidth="1"/>
    <x:col min="21" max="21" width="12" customWidth="1"/>
    <x:col min="22" max="22" width="12.5703125" customWidth="1"/>
    <x:col min="23" max="23" width="11.28515625" customWidth="1"/>
    <x:col min="24" max="24" width="10.28515625" customWidth="1"/>
    <x:col min="25" max="25" width="12" customWidth="1"/>
    <x:col min="26" max="26" width="10.85546875" bestFit="1" customWidth="1"/>
    <x:col min="27" max="27" width="9" bestFit="1" customWidth="1"/>
    <x:col min="28" max="28" width="10.28515625" customWidth="1"/>
    <x:col min="29" max="29" width="12" hidden="1" customWidth="1"/>
    <x:col min="30" max="30" width="12.5703125" hidden="1" customWidth="1"/>
    <x:col min="31" max="31" width="11.28515625" hidden="1" customWidth="1"/>
    <x:col min="32" max="32" width="10.28515625" hidden="1" customWidth="1"/>
    <x:col min="33" max="33" width="12" hidden="1" customWidth="1"/>
    <x:col min="34" max="34" width="12.5703125" hidden="1" customWidth="1"/>
    <x:col min="35" max="35" width="11.28515625" hidden="1" customWidth="1"/>
    <x:col min="36" max="36" width="10.28515625" hidden="1" customWidth="1"/>
    <x:col min="37" max="37" width="12" hidden="1" customWidth="1"/>
    <x:col min="38" max="38" width="12.5703125" hidden="1" customWidth="1"/>
    <x:col min="39" max="39" width="11.28515625" hidden="1" customWidth="1"/>
    <x:col min="40" max="40" width="10.28515625" hidden="1" customWidth="1"/>
    <x:col min="41" max="42" width="10.7109375" bestFit="1" customWidth="1"/>
    <x:col min="43" max="43" width="12.85546875" bestFit="1" customWidth="1"/>
    <x:col min="44" max="44" width="9.7109375" bestFit="1" customWidth="1"/>
  </x:cols>
  <x:sheetData>
    <x:row r="2" spans="1:43" ht="18">
      <x:c r="C2" s="1398" t="s">
        <x:v>281</x:v>
      </x:c>
      <x:c r="D2" s="1398"/>
      <x:c r="E2" s="1398"/>
      <x:c r="F2" s="1398"/>
      <x:c r="G2" s="1398"/>
      <x:c r="H2" s="1398"/>
      <x:c r="I2" s="1398"/>
      <x:c r="J2" s="1398"/>
      <x:c r="K2" s="1398"/>
      <x:c r="L2" s="1398"/>
      <x:c r="M2" s="1398"/>
      <x:c r="N2" s="1398"/>
      <x:c r="O2" s="1398"/>
      <x:c r="P2" s="1398"/>
      <x:c r="Q2" s="1398"/>
      <x:c r="R2" s="1398"/>
      <x:c r="S2" s="1398"/>
      <x:c r="T2" s="1398"/>
      <x:c r="U2" s="1398"/>
      <x:c r="V2" s="1398"/>
      <x:c r="W2" s="1398"/>
      <x:c r="X2" s="1398"/>
      <x:c r="Y2" s="1398"/>
      <x:c r="Z2" s="1398"/>
      <x:c r="AA2" s="1398"/>
      <x:c r="AB2" s="1398"/>
      <x:c r="AC2" s="1398"/>
      <x:c r="AD2" s="1398"/>
      <x:c r="AE2" s="1398"/>
      <x:c r="AF2" s="1398"/>
      <x:c r="AG2" s="1398"/>
      <x:c r="AH2" s="1398"/>
      <x:c r="AI2" s="1398"/>
      <x:c r="AJ2" s="1398"/>
      <x:c r="AK2" s="1398"/>
      <x:c r="AL2" s="1398"/>
      <x:c r="AM2" s="1398"/>
      <x:c r="AN2" s="1398"/>
      <x:c r="AO2" s="1398"/>
      <x:c r="AP2" s="1398"/>
      <x:c r="AQ2" s="1398"/>
    </x:row>
    <x:row r="5" spans="1:43">
      <x:c r="A5" s="139">
        <x:v>1</x:v>
      </x:c>
      <x:c r="C5" t="s">
        <x:v>105</x:v>
      </x:c>
    </x:row>
    <x:row r="7" spans="1:43">
      <x:c r="A7" s="139">
        <x:v>2</x:v>
      </x:c>
      <x:c r="C7" s="162" t="s">
        <x:v>288</x:v>
      </x:c>
    </x:row>
    <x:row r="8" spans="1:43">
      <x:c r="C8" s="162"/>
      <x:c r="D8" s="139" t="s">
        <x:v>104</x:v>
      </x:c>
    </x:row>
    <x:row r="9" spans="1:43">
      <x:c r="A9" s="139">
        <x:v>3</x:v>
      </x:c>
      <x:c r="C9" s="139" t="s">
        <x:v>371</x:v>
      </x:c>
      <x:c r="D9" s="139">
        <x:f>+'Appendix A'!A285</x:f>
        <x:v>160</x:v>
      </x:c>
      <x:c r="F9" s="225" t="str">
        <x:f>'Appendix A'!C285</x:f>
        <x:v>Net Plant Carrying Charge without Depreciation</x:v>
      </x:c>
      <x:c r="N9" s="230">
        <x:f>+'Appendix A'!H285</x:f>
        <x:v>0.14199991538414369</x:v>
      </x:c>
    </x:row>
    <x:row r="10" spans="1:43">
      <x:c r="A10" s="139">
        <x:v>4</x:v>
      </x:c>
      <x:c r="C10" s="139" t="s">
        <x:v>466</x:v>
      </x:c>
      <x:c r="D10" s="139">
        <x:f>+'Appendix A'!A294</x:f>
        <x:v>167</x:v>
      </x:c>
      <x:c r="F10" s="225" t="str">
        <x:f>+'Appendix A'!C294</x:f>
        <x:v>Net Plant Carrying Charge per 100 Basis Point in ROE without Depreciation</x:v>
      </x:c>
      <x:c r="N10" s="230">
        <x:f>+'Appendix A'!H294</x:f>
        <x:v>0.14854992478985121</x:v>
      </x:c>
    </x:row>
    <x:row r="11" spans="1:43">
      <x:c r="A11" s="139">
        <x:v>5</x:v>
      </x:c>
      <x:c r="B11" s="139"/>
      <x:c r="C11" s="139" t="s">
        <x:v>355</x:v>
      </x:c>
      <x:c r="F11" t="s">
        <x:v>64</x:v>
      </x:c>
      <x:c r="N11" s="230">
        <x:f>+N10-N9</x:f>
        <x:v>6.5500094057075187E-3</x:v>
      </x:c>
    </x:row>
    <x:row r="12" spans="1:43">
      <x:c r="A12"/>
      <x:c r="B12" s="139"/>
      <x:c r="N12" s="230"/>
    </x:row>
    <x:row r="13" spans="1:43">
      <x:c r="A13" s="139">
        <x:v>6</x:v>
      </x:c>
      <x:c r="B13" s="139"/>
      <x:c r="C13" s="162" t="s">
        <x:v>62</x:v>
      </x:c>
      <x:c r="N13" s="230"/>
    </x:row>
    <x:row r="14" spans="1:43">
      <x:c r="A14" s="162"/>
      <x:c r="B14" s="139"/>
      <x:c r="C14" s="162"/>
      <x:c r="N14" s="230"/>
    </x:row>
    <x:row r="15" spans="1:43">
      <x:c r="A15" s="139">
        <x:v>7</x:v>
      </x:c>
      <x:c r="C15" s="139" t="s">
        <x:v>372</x:v>
      </x:c>
      <x:c r="D15" s="139">
        <x:f>+'Appendix A'!A286</x:f>
        <x:v>161</x:v>
      </x:c>
      <x:c r="F15" s="225" t="str">
        <x:f>+'Appendix A'!C286</x:f>
        <x:v>Net Plant Carrying Charge without Depreciation, Return, nor Income Taxes</x:v>
      </x:c>
      <x:c r="N15" s="230">
        <x:f>+'Appendix A'!H286</x:f>
        <x:v>5.3609079882632908E-2</x:v>
      </x:c>
    </x:row>
    <x:row r="16" spans="1:43">
      <x:c r="C16" s="139"/>
      <x:c r="F16" s="225"/>
      <x:c r="N16" s="230"/>
    </x:row>
    <x:row r="17" spans="1:56" ht="15.75">
      <x:c r="C17" s="247"/>
    </x:row>
    <x:row r="18" spans="1:56">
      <x:c r="A18" s="139">
        <x:v>8</x:v>
      </x:c>
      <x:c r="C18" s="150" t="s">
        <x:v>323</x:v>
      </x:c>
    </x:row>
    <x:row r="19" spans="1:56">
      <x:c r="A19" s="139">
        <x:v>9</x:v>
      </x:c>
      <x:c r="C19" s="150" t="s">
        <x:v>271</x:v>
      </x:c>
    </x:row>
    <x:row r="20" spans="1:56" ht="25.5" customHeight="1" thickBot="1">
      <x:c r="C20" s="248"/>
      <x:c r="D20" s="238"/>
      <x:c r="E20" s="238"/>
      <x:c r="F20" s="222"/>
      <x:c r="G20" s="222"/>
      <x:c r="H20" s="222"/>
      <x:c r="I20" s="222"/>
      <x:c r="J20" s="222"/>
      <x:c r="K20" s="222"/>
      <x:c r="L20" s="222"/>
      <x:c r="M20" s="222"/>
      <x:c r="N20" s="222"/>
      <x:c r="O20" s="222"/>
      <x:c r="P20" s="222"/>
      <x:c r="Q20" s="222"/>
      <x:c r="R20" s="222"/>
      <x:c r="S20" s="222"/>
      <x:c r="T20" s="222"/>
      <x:c r="U20" s="222"/>
      <x:c r="V20" s="222"/>
      <x:c r="W20" s="222"/>
      <x:c r="X20" s="222"/>
      <x:c r="Y20" s="222"/>
      <x:c r="Z20" s="222"/>
      <x:c r="AA20" s="222"/>
      <x:c r="AB20" s="222"/>
      <x:c r="AC20" s="222"/>
      <x:c r="AD20" s="222"/>
      <x:c r="AE20" s="222"/>
      <x:c r="AF20" s="222"/>
      <x:c r="AG20" s="222"/>
      <x:c r="AH20" s="222"/>
      <x:c r="AI20" s="222"/>
      <x:c r="AJ20" s="222"/>
      <x:c r="AK20" s="222"/>
      <x:c r="AL20" s="222"/>
      <x:c r="AM20" s="222"/>
      <x:c r="AN20" s="222"/>
      <x:c r="AO20" s="222"/>
      <x:c r="AP20" s="222"/>
      <x:c r="AQ20" s="222"/>
      <x:c r="AR20" s="2"/>
      <x:c r="AS20" s="2"/>
      <x:c r="AT20" s="2"/>
      <x:c r="AU20" s="2"/>
      <x:c r="AV20" s="2"/>
      <x:c r="AW20" s="2"/>
      <x:c r="AX20" s="2"/>
      <x:c r="AY20" s="2"/>
      <x:c r="AZ20" s="2"/>
      <x:c r="BA20" s="2"/>
      <x:c r="BB20" s="2"/>
      <x:c r="BC20" s="2"/>
      <x:c r="BD20" s="2"/>
    </x:row>
    <x:row r="21" spans="1:56" ht="13.5" thickBot="1">
      <x:c r="A21" s="139">
        <x:v>10</x:v>
      </x:c>
      <x:c r="C21" s="249" t="s">
        <x:v>60</x:v>
      </x:c>
      <x:c r="D21" s="182"/>
      <x:c r="E21" s="1563" t="s">
        <x:v>531</x:v>
      </x:c>
      <x:c r="F21" s="1566"/>
      <x:c r="G21" s="1566"/>
      <x:c r="H21" s="1566"/>
      <x:c r="I21" s="1563" t="s">
        <x:v>530</x:v>
      </x:c>
      <x:c r="J21" s="1566"/>
      <x:c r="K21" s="1566"/>
      <x:c r="L21" s="1566"/>
      <x:c r="M21" s="1563" t="s">
        <x:v>724</x:v>
      </x:c>
      <x:c r="N21" s="1564"/>
      <x:c r="O21" s="1564"/>
      <x:c r="P21" s="1565"/>
      <x:c r="Q21" s="1563" t="s">
        <x:v>714</x:v>
      </x:c>
      <x:c r="R21" s="1564"/>
      <x:c r="S21" s="1564"/>
      <x:c r="T21" s="1565"/>
      <x:c r="U21" s="1563" t="s">
        <x:v>756</x:v>
      </x:c>
      <x:c r="V21" s="1564"/>
      <x:c r="W21" s="1564"/>
      <x:c r="X21" s="1565"/>
      <x:c r="Y21" s="1563" t="s">
        <x:v>1097</x:v>
      </x:c>
      <x:c r="Z21" s="1564"/>
      <x:c r="AA21" s="1564"/>
      <x:c r="AB21" s="1565"/>
      <x:c r="AC21" s="183" t="s">
        <x:v>97</x:v>
      </x:c>
      <x:c r="AD21" s="184" t="str">
        <x:f>+AC21</x:f>
        <x:v>Project G</x:v>
      </x:c>
      <x:c r="AE21" s="184" t="str">
        <x:f>+AD21</x:f>
        <x:v>Project G</x:v>
      </x:c>
      <x:c r="AF21" s="185" t="str">
        <x:f>+AE21</x:f>
        <x:v>Project G</x:v>
      </x:c>
      <x:c r="AG21" s="183" t="s">
        <x:v>98</x:v>
      </x:c>
      <x:c r="AH21" s="184" t="str">
        <x:f>+AG21</x:f>
        <x:v>Project H</x:v>
      </x:c>
      <x:c r="AI21" s="184" t="str">
        <x:f>+AH21</x:f>
        <x:v>Project H</x:v>
      </x:c>
      <x:c r="AJ21" s="185" t="str">
        <x:f>+AI21</x:f>
        <x:v>Project H</x:v>
      </x:c>
      <x:c r="AK21" s="183" t="s">
        <x:v>99</x:v>
      </x:c>
      <x:c r="AL21" s="184" t="str">
        <x:f>+AK21</x:f>
        <x:v>Project I</x:v>
      </x:c>
      <x:c r="AM21" s="184" t="str">
        <x:f>+AL21</x:f>
        <x:v>Project I</x:v>
      </x:c>
      <x:c r="AN21" s="185" t="str">
        <x:f>+AM21</x:f>
        <x:v>Project I</x:v>
      </x:c>
      <x:c r="AO21" s="236"/>
      <x:c r="AP21" s="181"/>
      <x:c r="AQ21" s="213"/>
    </x:row>
    <x:row r="22" spans="1:56" ht="25.5">
      <x:c r="A22" s="139">
        <x:f t="shared" ref="A22:A52" si="0">+A21+1</x:f>
        <x:v>11</x:v>
      </x:c>
      <x:c r="B22" s="140" t="s">
        <x:v>243</x:v>
      </x:c>
      <x:c r="C22" s="207" t="s">
        <x:v>169</x:v>
      </x:c>
      <x:c r="D22" s="186" t="s">
        <x:v>366</x:v>
      </x:c>
      <x:c r="E22" s="986" t="s">
        <x:v>608</x:v>
      </x:c>
      <x:c r="F22" s="295"/>
      <x:c r="G22" s="294"/>
      <x:c r="H22" s="296"/>
      <x:c r="I22" s="232"/>
      <x:c r="J22" s="241"/>
      <x:c r="K22" s="241"/>
      <x:c r="L22" s="242"/>
      <x:c r="M22" s="232" t="s">
        <x:v>713</x:v>
      </x:c>
      <x:c r="N22" s="241"/>
      <x:c r="O22" s="241"/>
      <x:c r="P22" s="242"/>
      <x:c r="Q22" s="232" t="s">
        <x:v>713</x:v>
      </x:c>
      <x:c r="R22" s="241"/>
      <x:c r="S22" s="241"/>
      <x:c r="T22" s="242"/>
      <x:c r="U22" s="232" t="s">
        <x:v>713</x:v>
      </x:c>
      <x:c r="V22" s="241"/>
      <x:c r="W22" s="241"/>
      <x:c r="X22" s="242"/>
      <x:c r="Y22" s="232" t="s">
        <x:v>713</x:v>
      </x:c>
      <x:c r="Z22" s="139"/>
      <x:c r="AA22" s="139"/>
      <x:c r="AB22" s="242"/>
      <x:c r="AC22" s="232"/>
      <x:c r="AD22" s="241"/>
      <x:c r="AE22" s="241"/>
      <x:c r="AF22" s="242"/>
      <x:c r="AG22" s="232"/>
      <x:c r="AH22" s="241"/>
      <x:c r="AI22" s="241"/>
      <x:c r="AJ22" s="242"/>
      <x:c r="AK22" s="232"/>
      <x:c r="AL22" s="241"/>
      <x:c r="AM22" s="241"/>
      <x:c r="AN22" s="242"/>
      <x:c r="AO22" s="145"/>
      <x:c r="AP22" s="170"/>
      <x:c r="AQ22" s="169"/>
    </x:row>
    <x:row r="23" spans="1:56">
      <x:c r="A23" s="139">
        <x:f t="shared" si="0"/>
        <x:v>12</x:v>
      </x:c>
      <x:c r="B23" s="140" t="s">
        <x:v>244</x:v>
      </x:c>
      <x:c r="C23" s="207" t="s">
        <x:v>58</x:v>
      </x:c>
      <x:c r="D23" s="186"/>
      <x:c r="E23" s="897"/>
      <x:c r="F23" s="259"/>
      <x:c r="G23" s="186"/>
      <x:c r="H23" s="188"/>
      <x:c r="I23" s="897">
        <x:f>100/'9 - Depr Rates'!D9</x:f>
        <x:v>42.372881355932208</x:v>
      </x:c>
      <x:c r="J23" s="259"/>
      <x:c r="K23" s="186"/>
      <x:c r="L23" s="187"/>
      <x:c r="M23" s="301">
        <x:f>100/'9 - Depr Rates'!D9</x:f>
        <x:v>42.372881355932208</x:v>
      </x:c>
      <x:c r="N23" s="191"/>
      <x:c r="O23" s="186"/>
      <x:c r="P23" s="188"/>
      <x:c r="Q23" s="301">
        <x:f>100/'9 - Depr Rates'!$D$9</x:f>
        <x:v>42.372881355932208</x:v>
      </x:c>
      <x:c r="R23" s="191"/>
      <x:c r="S23" s="186"/>
      <x:c r="T23" s="188"/>
      <x:c r="U23" s="301">
        <x:f>100/'9 - Depr Rates'!$D$9</x:f>
        <x:v>42.372881355932208</x:v>
      </x:c>
      <x:c r="V23" s="813"/>
      <x:c r="W23" s="186"/>
      <x:c r="X23" s="188"/>
      <x:c r="Y23" s="301">
        <x:v>42.372881355932208</x:v>
      </x:c>
      <x:c r="Z23" s="203"/>
      <x:c r="AA23" s="202"/>
      <x:c r="AB23" s="188"/>
      <x:c r="AC23" s="301"/>
      <x:c r="AD23" s="191"/>
      <x:c r="AE23" s="186"/>
      <x:c r="AF23" s="188"/>
      <x:c r="AG23" s="301"/>
      <x:c r="AH23" s="191"/>
      <x:c r="AI23" s="186"/>
      <x:c r="AJ23" s="188"/>
      <x:c r="AK23" s="301"/>
      <x:c r="AL23" s="191"/>
      <x:c r="AM23" s="186"/>
      <x:c r="AN23" s="188"/>
      <x:c r="AO23" s="145"/>
      <x:c r="AP23" s="170"/>
      <x:c r="AQ23" s="169"/>
    </x:row>
    <x:row r="24" spans="1:56" ht="38.25">
      <x:c r="A24" s="139">
        <x:f t="shared" si="0"/>
        <x:v>13</x:v>
      </x:c>
      <x:c r="B24" s="140" t="s">
        <x:v>245</x:v>
      </x:c>
      <x:c r="C24" s="207" t="s">
        <x:v>59</x:v>
      </x:c>
      <x:c r="D24" s="186" t="s">
        <x:v>366</x:v>
      </x:c>
      <x:c r="E24" s="898" t="s">
        <x:v>608</x:v>
      </x:c>
      <x:c r="F24" s="161"/>
      <x:c r="G24" s="186"/>
      <x:c r="H24" s="188"/>
      <x:c r="I24" s="232"/>
      <x:c r="J24" s="186"/>
      <x:c r="K24" s="186"/>
      <x:c r="L24" s="187"/>
      <x:c r="M24" s="232" t="s">
        <x:v>608</x:v>
      </x:c>
      <x:c r="N24" s="186"/>
      <x:c r="O24" s="186"/>
      <x:c r="P24" s="188"/>
      <x:c r="Q24" s="232" t="s">
        <x:v>608</x:v>
      </x:c>
      <x:c r="R24" s="186"/>
      <x:c r="S24" s="186"/>
      <x:c r="T24" s="188"/>
      <x:c r="U24" s="232" t="s">
        <x:v>608</x:v>
      </x:c>
      <x:c r="V24" s="186"/>
      <x:c r="W24" s="186"/>
      <x:c r="X24" s="188"/>
      <x:c r="Y24" s="232" t="s">
        <x:v>608</x:v>
      </x:c>
      <x:c r="Z24" s="202"/>
      <x:c r="AA24" s="202"/>
      <x:c r="AB24" s="188"/>
      <x:c r="AC24" s="232"/>
      <x:c r="AD24" s="186"/>
      <x:c r="AE24" s="186"/>
      <x:c r="AF24" s="188"/>
      <x:c r="AG24" s="232"/>
      <x:c r="AH24" s="186"/>
      <x:c r="AI24" s="186"/>
      <x:c r="AJ24" s="188"/>
      <x:c r="AK24" s="232"/>
      <x:c r="AL24" s="186"/>
      <x:c r="AM24" s="186"/>
      <x:c r="AN24" s="188"/>
      <x:c r="AO24" s="145"/>
      <x:c r="AP24" s="170"/>
      <x:c r="AQ24" s="169"/>
    </x:row>
    <x:row r="25" spans="1:56" ht="13.5">
      <x:c r="A25" s="139">
        <x:f t="shared" si="0"/>
        <x:v>14</x:v>
      </x:c>
      <x:c r="B25" s="140" t="s">
        <x:v>246</x:v>
      </x:c>
      <x:c r="C25" s="207" t="s">
        <x:v>192</x:v>
      </x:c>
      <x:c r="D25" s="186"/>
      <x:c r="E25" s="898">
        <x:v>150</x:v>
      </x:c>
      <x:c r="F25" s="334"/>
      <x:c r="G25" s="171"/>
      <x:c r="H25" s="172"/>
      <x:c r="I25" s="898">
        <x:v>150</x:v>
      </x:c>
      <x:c r="J25" s="335"/>
      <x:c r="K25" s="171"/>
      <x:c r="L25" s="336"/>
      <x:c r="M25" s="232"/>
      <x:c r="N25" s="265"/>
      <x:c r="O25" s="266"/>
      <x:c r="P25" s="267"/>
      <x:c r="Q25" s="232"/>
      <x:c r="R25" s="265"/>
      <x:c r="S25" s="266"/>
      <x:c r="T25" s="267"/>
      <x:c r="U25" s="232"/>
      <x:c r="V25" s="265"/>
      <x:c r="W25" s="266"/>
      <x:c r="X25" s="267"/>
      <x:c r="Y25" s="232"/>
      <x:c r="Z25" s="1408"/>
      <x:c r="AA25" s="1409"/>
      <x:c r="AB25" s="1410"/>
      <x:c r="AC25" s="232"/>
      <x:c r="AD25" s="265"/>
      <x:c r="AE25" s="266"/>
      <x:c r="AF25" s="267"/>
      <x:c r="AG25" s="232"/>
      <x:c r="AH25" s="265"/>
      <x:c r="AI25" s="266"/>
      <x:c r="AJ25" s="267"/>
      <x:c r="AK25" s="232"/>
      <x:c r="AL25" s="265"/>
      <x:c r="AM25" s="266"/>
      <x:c r="AN25" s="267"/>
      <x:c r="AO25" s="145"/>
      <x:c r="AP25" s="170"/>
      <x:c r="AQ25" s="169"/>
    </x:row>
    <x:row r="26" spans="1:56" ht="25.5">
      <x:c r="A26" s="139">
        <x:f t="shared" si="0"/>
        <x:v>15</x:v>
      </x:c>
      <x:c r="B26" s="140" t="s">
        <x:v>247</x:v>
      </x:c>
      <x:c r="C26" s="207" t="str">
        <x:f>'Appendix A'!H213*100&amp;"% ROE"</x:f>
        <x:v>11.5% ROE</x:v>
      </x:c>
      <x:c r="D26" s="171"/>
      <x:c r="E26" s="983">
        <x:f>$N$9</x:f>
        <x:v>0.14199991538414369</x:v>
      </x:c>
      <x:c r="F26" s="161"/>
      <x:c r="G26" s="145"/>
      <x:c r="H26" s="169"/>
      <x:c r="I26" s="341">
        <x:f>$N$9</x:f>
        <x:v>0.14199991538414369</x:v>
      </x:c>
      <x:c r="J26" s="145"/>
      <x:c r="K26" s="145"/>
      <x:c r="L26" s="189"/>
      <x:c r="M26" s="341">
        <x:f>$N$9</x:f>
        <x:v>0.14199991538414369</x:v>
      </x:c>
      <x:c r="N26" s="186"/>
      <x:c r="O26" s="186"/>
      <x:c r="P26" s="188"/>
      <x:c r="Q26" s="341">
        <x:f>$N$9</x:f>
        <x:v>0.14199991538414369</x:v>
      </x:c>
      <x:c r="R26" s="186"/>
      <x:c r="S26" s="186"/>
      <x:c r="T26" s="188"/>
      <x:c r="U26" s="341">
        <x:f>$N$9</x:f>
        <x:v>0.14199991538414369</x:v>
      </x:c>
      <x:c r="V26" s="186"/>
      <x:c r="W26" s="186"/>
      <x:c r="X26" s="188"/>
      <x:c r="Y26" s="341">
        <x:f>$N$9</x:f>
        <x:v>0.14199991538414369</x:v>
      </x:c>
      <x:c r="Z26" s="202"/>
      <x:c r="AA26" s="202"/>
      <x:c r="AB26" s="188"/>
      <x:c r="AC26" s="170">
        <x:f>$N15</x:f>
        <x:v>5.3609079882632908E-2</x:v>
      </x:c>
      <x:c r="AD26" s="186"/>
      <x:c r="AE26" s="186"/>
      <x:c r="AF26" s="188"/>
      <x:c r="AG26" s="170">
        <x:f>$N15</x:f>
        <x:v>5.3609079882632908E-2</x:v>
      </x:c>
      <x:c r="AH26" s="186"/>
      <x:c r="AI26" s="186"/>
      <x:c r="AJ26" s="188"/>
      <x:c r="AK26" s="170">
        <x:f>+$N9</x:f>
        <x:v>0.14199991538414369</x:v>
      </x:c>
      <x:c r="AL26" s="186"/>
      <x:c r="AM26" s="186"/>
      <x:c r="AN26" s="188"/>
      <x:c r="AO26" s="145"/>
      <x:c r="AP26" s="170"/>
      <x:c r="AQ26" s="169"/>
    </x:row>
    <x:row r="27" spans="1:56">
      <x:c r="A27" s="139">
        <x:f t="shared" si="0"/>
        <x:v>16</x:v>
      </x:c>
      <x:c r="B27" s="140" t="str">
        <x:f>"Line "&amp;A26&amp;" + (Line"&amp;A25&amp;"xLine"&amp;A11&amp;")/100"</x:f>
        <x:v>Line 15 + (Line14xLine5)/100</x:v>
      </x:c>
      <x:c r="C27" s="270" t="s">
        <x:v>63</x:v>
      </x:c>
      <x:c r="D27" s="171"/>
      <x:c r="E27" s="983">
        <x:f>(E$25/100*$N$11)+E$26</x:f>
        <x:v>0.15182492949270499</x:v>
      </x:c>
      <x:c r="F27" s="161"/>
      <x:c r="G27" s="145"/>
      <x:c r="H27" s="169"/>
      <x:c r="I27" s="341">
        <x:f>(I$25/100*$N$11)+I$26</x:f>
        <x:v>0.15182492949270499</x:v>
      </x:c>
      <x:c r="J27" s="145"/>
      <x:c r="K27" s="145"/>
      <x:c r="L27" s="189"/>
      <x:c r="M27" s="341">
        <x:f>(M$25/100*$N$11)+M$26</x:f>
        <x:v>0.14199991538414369</x:v>
      </x:c>
      <x:c r="N27" s="145"/>
      <x:c r="O27" s="145"/>
      <x:c r="P27" s="169"/>
      <x:c r="Q27" s="341">
        <x:f>(Q$25/100*$N$11)+Q$26</x:f>
        <x:v>0.14199991538414369</x:v>
      </x:c>
      <x:c r="R27" s="145"/>
      <x:c r="S27" s="145"/>
      <x:c r="T27" s="169"/>
      <x:c r="U27" s="341">
        <x:f>(U$25/100*$N$11)+U$26</x:f>
        <x:v>0.14199991538414369</x:v>
      </x:c>
      <x:c r="V27" s="145"/>
      <x:c r="W27" s="145"/>
      <x:c r="X27" s="169"/>
      <x:c r="Y27" s="341">
        <x:f>(Y$25/100*$N$11)+Y$26</x:f>
        <x:v>0.14199991538414369</x:v>
      </x:c>
      <x:c r="Z27" s="144"/>
      <x:c r="AA27" s="144"/>
      <x:c r="AB27" s="169"/>
      <x:c r="AC27" s="170">
        <x:f>+N15</x:f>
        <x:v>5.3609079882632908E-2</x:v>
      </x:c>
      <x:c r="AD27" s="145"/>
      <x:c r="AE27" s="145"/>
      <x:c r="AF27" s="169"/>
      <x:c r="AG27" s="170">
        <x:f>+N15</x:f>
        <x:v>5.3609079882632908E-2</x:v>
      </x:c>
      <x:c r="AH27" s="145"/>
      <x:c r="AI27" s="145"/>
      <x:c r="AJ27" s="169"/>
      <x:c r="AK27" s="170">
        <x:f>($N9+$N11/100*AK25)</x:f>
        <x:v>0.14199991538414369</x:v>
      </x:c>
      <x:c r="AL27" s="145"/>
      <x:c r="AM27" s="145"/>
      <x:c r="AN27" s="169"/>
      <x:c r="AO27" s="145"/>
      <x:c r="AP27" s="170"/>
      <x:c r="AQ27" s="169"/>
    </x:row>
    <x:row r="28" spans="1:56" ht="40.5" customHeight="1">
      <x:c r="A28" s="139">
        <x:f t="shared" si="0"/>
        <x:v>17</x:v>
      </x:c>
      <x:c r="B28" s="293" t="s">
        <x:v>238</x:v>
      </x:c>
      <x:c r="C28" s="207" t="s">
        <x:v>248</x:v>
      </x:c>
      <x:c r="D28" s="186"/>
      <x:c r="E28" s="987">
        <x:v>0</x:v>
      </x:c>
      <x:c r="F28" s="191"/>
      <x:c r="G28" s="161"/>
      <x:c r="H28" s="189"/>
      <x:c r="I28" s="990">
        <x:v>257105641</x:v>
      </x:c>
      <x:c r="J28" s="191"/>
      <x:c r="K28" s="191"/>
      <x:c r="L28" s="189"/>
      <x:c r="M28" s="992">
        <x:f>'6 - Est &amp; Reconcile WS'!H85</x:f>
        <x:v>0</x:v>
      </x:c>
      <x:c r="N28" s="191"/>
      <x:c r="O28" s="191"/>
      <x:c r="P28" s="189"/>
      <x:c r="Q28" s="233">
        <x:v>189787635</x:v>
      </x:c>
      <x:c r="R28" s="191"/>
      <x:c r="S28" s="191"/>
      <x:c r="T28" s="189"/>
      <x:c r="U28" s="233">
        <x:v>8788307</x:v>
      </x:c>
      <x:c r="V28" s="813"/>
      <x:c r="W28" s="813"/>
      <x:c r="X28" s="815"/>
      <x:c r="Y28" s="233">
        <x:v>8725978.9399999995</x:v>
      </x:c>
      <x:c r="Z28" s="203"/>
      <x:c r="AA28" s="203"/>
      <x:c r="AB28" s="815"/>
      <x:c r="AC28" s="233"/>
      <x:c r="AD28" s="191"/>
      <x:c r="AE28" s="191"/>
      <x:c r="AF28" s="189"/>
      <x:c r="AG28" s="233"/>
      <x:c r="AH28" s="191"/>
      <x:c r="AI28" s="191"/>
      <x:c r="AJ28" s="189"/>
      <x:c r="AK28" s="233"/>
      <x:c r="AL28" s="191"/>
      <x:c r="AM28" s="191"/>
      <x:c r="AN28" s="189"/>
      <x:c r="AO28" s="145"/>
      <x:c r="AP28" s="170"/>
      <x:c r="AQ28" s="169"/>
    </x:row>
    <x:row r="29" spans="1:56">
      <x:c r="A29" s="139">
        <x:f t="shared" si="0"/>
        <x:v>18</x:v>
      </x:c>
      <x:c r="B29" s="140" t="s">
        <x:v>249</x:v>
      </x:c>
      <x:c r="C29" s="170" t="s">
        <x:v>92</x:v>
      </x:c>
      <x:c r="D29" s="186"/>
      <x:c r="E29" s="988">
        <x:f>IF(E23=0,0,E28/E23)</x:f>
        <x:v>0</x:v>
      </x:c>
      <x:c r="F29" s="161"/>
      <x:c r="G29" s="191"/>
      <x:c r="H29" s="189"/>
      <x:c r="I29" s="988">
        <x:f>IF(I28=0,0,I28/I23)</x:f>
        <x:v>6067693.1275999993</x:v>
      </x:c>
      <x:c r="J29" s="191"/>
      <x:c r="K29" s="191"/>
      <x:c r="L29" s="189"/>
      <x:c r="M29" s="988">
        <x:v>0</x:v>
      </x:c>
      <x:c r="N29" s="191"/>
      <x:c r="O29" s="191"/>
      <x:c r="P29" s="189"/>
      <x:c r="Q29" s="988">
        <x:f>IF(Q28=0,0,Q28/Q23)</x:f>
        <x:v>4478988.1859999998</x:v>
      </x:c>
      <x:c r="R29" s="191"/>
      <x:c r="S29" s="191"/>
      <x:c r="T29" s="189"/>
      <x:c r="U29" s="988">
        <x:f>IF(U28=0,0,U28/U23)</x:f>
        <x:v>207404.04519999999</x:v>
      </x:c>
      <x:c r="V29" s="813"/>
      <x:c r="W29" s="813"/>
      <x:c r="X29" s="815"/>
      <x:c r="Y29" s="190">
        <x:f>IF(Y28=0,0,Y28/Y23)</x:f>
        <x:v>205933.10298399997</x:v>
      </x:c>
      <x:c r="Z29" s="203"/>
      <x:c r="AA29" s="203"/>
      <x:c r="AB29" s="815"/>
      <x:c r="AC29" s="190">
        <x:f>IF(AC28=0,0,AC28/AC23)</x:f>
        <x:v>0</x:v>
      </x:c>
      <x:c r="AD29" s="191"/>
      <x:c r="AE29" s="191"/>
      <x:c r="AF29" s="189"/>
      <x:c r="AG29" s="190">
        <x:f>IF(AG28=0,0,AG28/AG23)</x:f>
        <x:v>0</x:v>
      </x:c>
      <x:c r="AH29" s="191"/>
      <x:c r="AI29" s="191"/>
      <x:c r="AJ29" s="189"/>
      <x:c r="AK29" s="190">
        <x:f>IF(AK28=0,0,AK28/AK23)</x:f>
        <x:v>0</x:v>
      </x:c>
      <x:c r="AL29" s="191"/>
      <x:c r="AM29" s="191"/>
      <x:c r="AN29" s="189"/>
      <x:c r="AO29" s="145"/>
      <x:c r="AP29" s="170"/>
      <x:c r="AQ29" s="169"/>
    </x:row>
    <x:row r="30" spans="1:56" s="2" customFormat="1" ht="13.5" thickBot="1">
      <x:c r="A30" s="139">
        <x:f t="shared" si="0"/>
        <x:v>19</x:v>
      </x:c>
      <x:c r="B30" s="140" t="s">
        <x:v>250</x:v>
      </x:c>
      <x:c r="C30" s="207" t="s">
        <x:v>203</x:v>
      </x:c>
      <x:c r="D30" s="171"/>
      <x:c r="E30" s="989"/>
      <x:c r="F30" s="212"/>
      <x:c r="G30" s="208"/>
      <x:c r="H30" s="209"/>
      <x:c r="I30" s="991">
        <x:v>1</x:v>
      </x:c>
      <x:c r="J30" s="208"/>
      <x:c r="K30" s="208"/>
      <x:c r="L30" s="209"/>
      <x:c r="M30" s="993"/>
      <x:c r="N30" s="208"/>
      <x:c r="O30" s="208"/>
      <x:c r="P30" s="209"/>
      <x:c r="Q30" s="991">
        <x:v>1</x:v>
      </x:c>
      <x:c r="R30" s="208"/>
      <x:c r="S30" s="208"/>
      <x:c r="T30" s="209"/>
      <x:c r="U30" s="991">
        <x:v>1</x:v>
      </x:c>
      <x:c r="V30" s="903"/>
      <x:c r="W30" s="903"/>
      <x:c r="X30" s="209"/>
      <x:c r="Y30" s="991">
        <x:v>4</x:v>
      </x:c>
      <x:c r="Z30" s="203"/>
      <x:c r="AA30" s="203"/>
      <x:c r="AB30" s="815"/>
      <x:c r="AC30" s="260"/>
      <x:c r="AD30" s="208"/>
      <x:c r="AE30" s="208"/>
      <x:c r="AF30" s="209"/>
      <x:c r="AG30" s="260"/>
      <x:c r="AH30" s="208"/>
      <x:c r="AI30" s="208"/>
      <x:c r="AJ30" s="209"/>
      <x:c r="AK30" s="260"/>
      <x:c r="AL30" s="208"/>
      <x:c r="AM30" s="208"/>
      <x:c r="AN30" s="209"/>
      <x:c r="AO30" s="146"/>
      <x:c r="AP30" s="324"/>
      <x:c r="AQ30" s="304"/>
    </x:row>
    <x:row r="31" spans="1:56" ht="25.5">
      <x:c r="A31" s="139">
        <x:f>+A30+1</x:f>
        <x:v>20</x:v>
      </x:c>
      <x:c r="C31" s="297"/>
      <x:c r="D31" s="192" t="s">
        <x:v>61</x:v>
      </x:c>
      <x:c r="E31" s="183" t="s">
        <x:v>94</x:v>
      </x:c>
      <x:c r="F31" s="184" t="s">
        <x:v>95</x:v>
      </x:c>
      <x:c r="G31" s="184" t="s">
        <x:v>96</x:v>
      </x:c>
      <x:c r="H31" s="261" t="s">
        <x:v>93</x:v>
      </x:c>
      <x:c r="I31" s="183" t="s">
        <x:v>94</x:v>
      </x:c>
      <x:c r="J31" s="184" t="s">
        <x:v>95</x:v>
      </x:c>
      <x:c r="K31" s="184" t="s">
        <x:v>96</x:v>
      </x:c>
      <x:c r="L31" s="185" t="s">
        <x:v>93</x:v>
      </x:c>
      <x:c r="M31" s="183" t="s">
        <x:v>94</x:v>
      </x:c>
      <x:c r="N31" s="184" t="s">
        <x:v>95</x:v>
      </x:c>
      <x:c r="O31" s="184" t="s">
        <x:v>96</x:v>
      </x:c>
      <x:c r="P31" s="185" t="s">
        <x:v>93</x:v>
      </x:c>
      <x:c r="Q31" s="183" t="s">
        <x:v>94</x:v>
      </x:c>
      <x:c r="R31" s="184" t="s">
        <x:v>95</x:v>
      </x:c>
      <x:c r="S31" s="184" t="s">
        <x:v>96</x:v>
      </x:c>
      <x:c r="T31" s="185" t="s">
        <x:v>93</x:v>
      </x:c>
      <x:c r="U31" s="183" t="s">
        <x:v>94</x:v>
      </x:c>
      <x:c r="V31" s="184" t="s">
        <x:v>95</x:v>
      </x:c>
      <x:c r="W31" s="184" t="s">
        <x:v>96</x:v>
      </x:c>
      <x:c r="X31" s="185" t="s">
        <x:v>93</x:v>
      </x:c>
      <x:c r="Y31" s="183" t="s">
        <x:v>94</x:v>
      </x:c>
      <x:c r="Z31" s="184" t="s">
        <x:v>95</x:v>
      </x:c>
      <x:c r="AA31" s="184" t="s">
        <x:v>96</x:v>
      </x:c>
      <x:c r="AB31" s="185" t="s">
        <x:v>93</x:v>
      </x:c>
      <x:c r="AC31" s="183" t="s">
        <x:v>94</x:v>
      </x:c>
      <x:c r="AD31" s="184" t="s">
        <x:v>95</x:v>
      </x:c>
      <x:c r="AE31" s="184" t="s">
        <x:v>96</x:v>
      </x:c>
      <x:c r="AF31" s="185" t="s">
        <x:v>93</x:v>
      </x:c>
      <x:c r="AG31" s="183" t="s">
        <x:v>94</x:v>
      </x:c>
      <x:c r="AH31" s="184" t="s">
        <x:v>95</x:v>
      </x:c>
      <x:c r="AI31" s="184" t="s">
        <x:v>96</x:v>
      </x:c>
      <x:c r="AJ31" s="185" t="s">
        <x:v>93</x:v>
      </x:c>
      <x:c r="AK31" s="183" t="s">
        <x:v>94</x:v>
      </x:c>
      <x:c r="AL31" s="184" t="s">
        <x:v>95</x:v>
      </x:c>
      <x:c r="AM31" s="184" t="s">
        <x:v>96</x:v>
      </x:c>
      <x:c r="AN31" s="185" t="s">
        <x:v>93</x:v>
      </x:c>
      <x:c r="AO31" s="205" t="s">
        <x:v>465</x:v>
      </x:c>
      <x:c r="AP31" s="325" t="s">
        <x:v>102</x:v>
      </x:c>
      <x:c r="AQ31" s="326" t="s">
        <x:v>103</x:v>
      </x:c>
    </x:row>
    <x:row r="32" spans="1:56" hidden="1">
      <x:c r="A32" s="139">
        <x:f t="shared" si="0"/>
        <x:v>21</x:v>
      </x:c>
      <x:c r="C32" s="298" t="str">
        <x:f>"W  "&amp;'Appendix A'!H213*100&amp;" % ROE"</x:f>
        <x:v>W  11.5 % ROE</x:v>
      </x:c>
      <x:c r="D32" s="299">
        <x:v>2007</x:v>
      </x:c>
      <x:c r="E32" s="814">
        <x:v>160095792.07291701</x:v>
      </x:c>
      <x:c r="F32" s="813">
        <x:v>0</x:v>
      </x:c>
      <x:c r="G32" s="812">
        <x:v>160095792.07291701</x:v>
      </x:c>
      <x:c r="H32" s="813">
        <x:v>36116735.850055203</x:v>
      </x:c>
      <x:c r="I32" s="814">
        <x:v>0</x:v>
      </x:c>
      <x:c r="J32" s="813">
        <x:v>0</x:v>
      </x:c>
      <x:c r="K32" s="812">
        <x:v>0</x:v>
      </x:c>
      <x:c r="L32" s="813">
        <x:v>0</x:v>
      </x:c>
      <x:c r="M32" s="814">
        <x:v>0</x:v>
      </x:c>
      <x:c r="N32" s="203">
        <x:v>0</x:v>
      </x:c>
      <x:c r="O32" s="1404">
        <x:v>0</x:v>
      </x:c>
      <x:c r="P32" s="203">
        <x:v>0</x:v>
      </x:c>
      <x:c r="Q32" s="814">
        <x:v>0</x:v>
      </x:c>
      <x:c r="R32" s="203">
        <x:v>0</x:v>
      </x:c>
      <x:c r="S32" s="1404">
        <x:v>0</x:v>
      </x:c>
      <x:c r="T32" s="203">
        <x:v>0</x:v>
      </x:c>
      <x:c r="U32" s="817"/>
      <x:c r="V32" s="145"/>
      <x:c r="W32" s="145"/>
      <x:c r="X32" s="815"/>
      <x:c r="Y32" s="170"/>
      <x:c r="Z32" s="145"/>
      <x:c r="AA32" s="145"/>
      <x:c r="AB32" s="189"/>
      <x:c r="AC32" s="170"/>
      <x:c r="AD32" s="145"/>
      <x:c r="AE32" s="145"/>
      <x:c r="AF32" s="189"/>
      <x:c r="AG32" s="170"/>
      <x:c r="AH32" s="145"/>
      <x:c r="AI32" s="145"/>
      <x:c r="AJ32" s="189"/>
      <x:c r="AK32" s="170"/>
      <x:c r="AL32" s="145"/>
      <x:c r="AM32" s="145"/>
      <x:c r="AN32" s="189"/>
      <x:c r="AO32" s="816">
        <x:f t="shared" ref="AO32:AO45" si="1">+P32+L32+H32</x:f>
        <x:v>36116735.850055203</x:v>
      </x:c>
      <x:c r="AP32" s="170"/>
      <x:c r="AQ32" s="195">
        <x:v>0</x:v>
      </x:c>
    </x:row>
    <x:row r="33" spans="1:44" hidden="1">
      <x:c r="A33" s="139">
        <x:f t="shared" si="0"/>
        <x:v>22</x:v>
      </x:c>
      <x:c r="C33" s="298" t="s">
        <x:v>193</x:v>
      </x:c>
      <x:c r="D33" s="299">
        <x:f>D32</x:f>
        <x:v>2007</x:v>
      </x:c>
      <x:c r="E33" s="814">
        <x:v>160095792.07291701</x:v>
      </x:c>
      <x:c r="F33" s="813">
        <x:v>0</x:v>
      </x:c>
      <x:c r="G33" s="812">
        <x:v>160095792.07291701</x:v>
      </x:c>
      <x:c r="H33" s="813">
        <x:v>38536105.584638901</x:v>
      </x:c>
      <x:c r="I33" s="814">
        <x:v>0</x:v>
      </x:c>
      <x:c r="J33" s="813">
        <x:v>0</x:v>
      </x:c>
      <x:c r="K33" s="812">
        <x:v>0</x:v>
      </x:c>
      <x:c r="L33" s="815">
        <x:v>0</x:v>
      </x:c>
      <x:c r="M33" s="814">
        <x:v>0</x:v>
      </x:c>
      <x:c r="N33" s="203">
        <x:v>0</x:v>
      </x:c>
      <x:c r="O33" s="1404">
        <x:v>0</x:v>
      </x:c>
      <x:c r="P33" s="815">
        <x:v>0</x:v>
      </x:c>
      <x:c r="Q33" s="814">
        <x:v>0</x:v>
      </x:c>
      <x:c r="R33" s="203">
        <x:v>0</x:v>
      </x:c>
      <x:c r="S33" s="1404">
        <x:v>0</x:v>
      </x:c>
      <x:c r="T33" s="815">
        <x:v>0</x:v>
      </x:c>
      <x:c r="U33" s="817"/>
      <x:c r="V33" s="145"/>
      <x:c r="W33" s="145"/>
      <x:c r="X33" s="815"/>
      <x:c r="Y33" s="170"/>
      <x:c r="Z33" s="145"/>
      <x:c r="AA33" s="145"/>
      <x:c r="AB33" s="189"/>
      <x:c r="AC33" s="170"/>
      <x:c r="AD33" s="145"/>
      <x:c r="AE33" s="145"/>
      <x:c r="AF33" s="189"/>
      <x:c r="AG33" s="170"/>
      <x:c r="AH33" s="145"/>
      <x:c r="AI33" s="145"/>
      <x:c r="AJ33" s="189"/>
      <x:c r="AK33" s="170"/>
      <x:c r="AL33" s="145"/>
      <x:c r="AM33" s="145"/>
      <x:c r="AN33" s="189"/>
      <x:c r="AO33" s="816">
        <x:f t="shared" si="1"/>
        <x:v>38536105.584638901</x:v>
      </x:c>
      <x:c r="AP33" s="327">
        <x:v>0</x:v>
      </x:c>
      <x:c r="AQ33" s="169"/>
      <x:c r="AR33" s="264"/>
    </x:row>
    <x:row r="34" spans="1:44" hidden="1">
      <x:c r="A34" s="139">
        <x:f t="shared" si="0"/>
        <x:v>23</x:v>
      </x:c>
      <x:c r="C34" s="298" t="str">
        <x:f t="shared" ref="C34:C98" si="2">+C32</x:f>
        <x:v>W  11.5 % ROE</x:v>
      </x:c>
      <x:c r="D34" s="193">
        <x:f t="shared" ref="D34:D71" si="3">+D32+1</x:f>
        <x:v>2008</x:v>
      </x:c>
      <x:c r="E34" s="812">
        <x:v>66113655.877083398</x:v>
      </x:c>
      <x:c r="F34" s="813">
        <x:v>0</x:v>
      </x:c>
      <x:c r="G34" s="812">
        <x:v>66113655.877083398</x:v>
      </x:c>
      <x:c r="H34" s="813">
        <x:v>13349133.9393613</x:v>
      </x:c>
      <x:c r="I34" s="814">
        <x:v>187558717.4725</x:v>
      </x:c>
      <x:c r="J34" s="812">
        <x:v>3282441.6778526399</x:v>
      </x:c>
      <x:c r="K34" s="812">
        <x:v>184276275.79464701</x:v>
      </x:c>
      <x:c r="L34" s="815">
        <x:v>40490014.830407597</x:v>
      </x:c>
      <x:c r="M34" s="814">
        <x:v>0</x:v>
      </x:c>
      <x:c r="N34" s="1404">
        <x:v>0</x:v>
      </x:c>
      <x:c r="O34" s="1404">
        <x:v>0</x:v>
      </x:c>
      <x:c r="P34" s="815">
        <x:v>0</x:v>
      </x:c>
      <x:c r="Q34" s="814">
        <x:v>0</x:v>
      </x:c>
      <x:c r="R34" s="1404">
        <x:v>0</x:v>
      </x:c>
      <x:c r="S34" s="1404">
        <x:v>0</x:v>
      </x:c>
      <x:c r="T34" s="815">
        <x:v>0</x:v>
      </x:c>
      <x:c r="U34" s="814"/>
      <x:c r="V34" s="813"/>
      <x:c r="W34" s="812"/>
      <x:c r="X34" s="815"/>
      <x:c r="Y34" s="196"/>
      <x:c r="Z34" s="191"/>
      <x:c r="AA34" s="194"/>
      <x:c r="AB34" s="189"/>
      <x:c r="AC34" s="196"/>
      <x:c r="AD34" s="191"/>
      <x:c r="AE34" s="194"/>
      <x:c r="AF34" s="189"/>
      <x:c r="AG34" s="196"/>
      <x:c r="AH34" s="191"/>
      <x:c r="AI34" s="194"/>
      <x:c r="AJ34" s="189"/>
      <x:c r="AK34" s="196"/>
      <x:c r="AL34" s="191"/>
      <x:c r="AM34" s="194"/>
      <x:c r="AN34" s="189"/>
      <x:c r="AO34" s="816">
        <x:f t="shared" si="1"/>
        <x:v>53839148.769768894</x:v>
      </x:c>
      <x:c r="AP34" s="170"/>
      <x:c r="AQ34" s="195">
        <x:v>0</x:v>
      </x:c>
    </x:row>
    <x:row r="35" spans="1:44" hidden="1">
      <x:c r="A35" s="139">
        <x:f t="shared" si="0"/>
        <x:v>24</x:v>
      </x:c>
      <x:c r="C35" s="298" t="str">
        <x:f t="shared" si="2"/>
        <x:v>W Increased ROE</x:v>
      </x:c>
      <x:c r="D35" s="193">
        <x:f t="shared" si="3"/>
        <x:v>2008</x:v>
      </x:c>
      <x:c r="E35" s="812">
        <x:v>66113655.877083398</x:v>
      </x:c>
      <x:c r="F35" s="813">
        <x:v>0</x:v>
      </x:c>
      <x:c r="G35" s="812">
        <x:v>66113655.877083398</x:v>
      </x:c>
      <x:c r="H35" s="813">
        <x:v>14249837.5370993</x:v>
      </x:c>
      <x:c r="I35" s="814">
        <x:v>187558717.4725</x:v>
      </x:c>
      <x:c r="J35" s="812">
        <x:v>3282441.6778526399</x:v>
      </x:c>
      <x:c r="K35" s="812">
        <x:v>184276275.79464701</x:v>
      </x:c>
      <x:c r="L35" s="815">
        <x:v>43000514.3994314</x:v>
      </x:c>
      <x:c r="M35" s="814">
        <x:v>0</x:v>
      </x:c>
      <x:c r="N35" s="1404">
        <x:v>0</x:v>
      </x:c>
      <x:c r="O35" s="1404">
        <x:v>0</x:v>
      </x:c>
      <x:c r="P35" s="815">
        <x:v>0</x:v>
      </x:c>
      <x:c r="Q35" s="814">
        <x:v>0</x:v>
      </x:c>
      <x:c r="R35" s="1404">
        <x:v>0</x:v>
      </x:c>
      <x:c r="S35" s="1404">
        <x:v>0</x:v>
      </x:c>
      <x:c r="T35" s="815">
        <x:v>0</x:v>
      </x:c>
      <x:c r="U35" s="814"/>
      <x:c r="V35" s="813"/>
      <x:c r="W35" s="812"/>
      <x:c r="X35" s="815"/>
      <x:c r="Y35" s="196"/>
      <x:c r="Z35" s="191"/>
      <x:c r="AA35" s="194"/>
      <x:c r="AB35" s="189"/>
      <x:c r="AC35" s="196"/>
      <x:c r="AD35" s="191"/>
      <x:c r="AE35" s="194"/>
      <x:c r="AF35" s="189"/>
      <x:c r="AG35" s="196"/>
      <x:c r="AH35" s="191"/>
      <x:c r="AI35" s="194"/>
      <x:c r="AJ35" s="189"/>
      <x:c r="AK35" s="196"/>
      <x:c r="AL35" s="191"/>
      <x:c r="AM35" s="194"/>
      <x:c r="AN35" s="189"/>
      <x:c r="AO35" s="816">
        <x:f t="shared" si="1"/>
        <x:v>57250351.936530702</x:v>
      </x:c>
      <x:c r="AP35" s="327">
        <x:v>0</x:v>
      </x:c>
      <x:c r="AQ35" s="169"/>
      <x:c r="AR35" s="811"/>
    </x:row>
    <x:row r="36" spans="1:44" hidden="1">
      <x:c r="A36" s="139">
        <x:f t="shared" si="0"/>
        <x:v>25</x:v>
      </x:c>
      <x:c r="C36" s="298" t="s">
        <x:v>542</x:v>
      </x:c>
      <x:c r="D36" s="193">
        <x:v>2009</x:v>
      </x:c>
      <x:c r="E36" s="812">
        <x:v>85888.163750000007</x:v>
      </x:c>
      <x:c r="F36" s="812">
        <x:v>0</x:v>
      </x:c>
      <x:c r="G36" s="812">
        <x:v>85888.163750000007</x:v>
      </x:c>
      <x:c r="H36" s="813">
        <x:v>16772.504721592501</x:v>
      </x:c>
      <x:c r="I36" s="814">
        <x:v>256015811.11583301</x:v>
      </x:c>
      <x:c r="J36" s="812">
        <x:v>4966706.7356471699</x:v>
      </x:c>
      <x:c r="K36" s="812">
        <x:v>251049104.38018599</x:v>
      </x:c>
      <x:c r="L36" s="815">
        <x:v>53992347.810296804</x:v>
      </x:c>
      <x:c r="M36" s="814">
        <x:v>0</x:v>
      </x:c>
      <x:c r="N36" s="1404">
        <x:v>0</x:v>
      </x:c>
      <x:c r="O36" s="1404">
        <x:v>0</x:v>
      </x:c>
      <x:c r="P36" s="815">
        <x:v>0</x:v>
      </x:c>
      <x:c r="Q36" s="814">
        <x:v>0</x:v>
      </x:c>
      <x:c r="R36" s="1404">
        <x:v>0</x:v>
      </x:c>
      <x:c r="S36" s="1404">
        <x:v>0</x:v>
      </x:c>
      <x:c r="T36" s="815">
        <x:v>0</x:v>
      </x:c>
      <x:c r="U36" s="814">
        <x:v>0</x:v>
      </x:c>
      <x:c r="V36" s="813">
        <x:v>0</x:v>
      </x:c>
      <x:c r="W36" s="812">
        <x:v>0</x:v>
      </x:c>
      <x:c r="X36" s="815">
        <x:v>0</x:v>
      </x:c>
      <x:c r="Y36" s="196"/>
      <x:c r="Z36" s="194"/>
      <x:c r="AA36" s="194"/>
      <x:c r="AB36" s="189"/>
      <x:c r="AC36" s="196"/>
      <x:c r="AD36" s="194"/>
      <x:c r="AE36" s="194"/>
      <x:c r="AF36" s="189"/>
      <x:c r="AG36" s="196"/>
      <x:c r="AH36" s="194"/>
      <x:c r="AI36" s="194"/>
      <x:c r="AJ36" s="189"/>
      <x:c r="AK36" s="196"/>
      <x:c r="AL36" s="194"/>
      <x:c r="AM36" s="194"/>
      <x:c r="AN36" s="189"/>
      <x:c r="AO36" s="816">
        <x:f t="shared" si="1"/>
        <x:v>54009120.315018393</x:v>
      </x:c>
      <x:c r="AP36" s="170"/>
      <x:c r="AQ36" s="195">
        <x:v>0</x:v>
      </x:c>
      <x:c r="AR36" s="811"/>
    </x:row>
    <x:row r="37" spans="1:44" hidden="1">
      <x:c r="A37" s="139">
        <x:f t="shared" si="0"/>
        <x:v>26</x:v>
      </x:c>
      <x:c r="C37" s="298" t="s">
        <x:v>193</x:v>
      </x:c>
      <x:c r="D37" s="193">
        <x:v>2009</x:v>
      </x:c>
      <x:c r="E37" s="812">
        <x:v>85888.163750000007</x:v>
      </x:c>
      <x:c r="F37" s="812">
        <x:v>0</x:v>
      </x:c>
      <x:c r="G37" s="812">
        <x:v>85888.163750000007</x:v>
      </x:c>
      <x:c r="H37" s="813">
        <x:v>17888.280991256801</x:v>
      </x:c>
      <x:c r="I37" s="814">
        <x:v>256015811.11583301</x:v>
      </x:c>
      <x:c r="J37" s="812">
        <x:v>4966706.7356471699</x:v>
      </x:c>
      <x:c r="K37" s="812">
        <x:v>251049104.38018599</x:v>
      </x:c>
      <x:c r="L37" s="815">
        <x:v>57253735.8870432</x:v>
      </x:c>
      <x:c r="M37" s="814">
        <x:v>0</x:v>
      </x:c>
      <x:c r="N37" s="1404">
        <x:v>0</x:v>
      </x:c>
      <x:c r="O37" s="1404">
        <x:v>0</x:v>
      </x:c>
      <x:c r="P37" s="815">
        <x:v>0</x:v>
      </x:c>
      <x:c r="Q37" s="814">
        <x:v>0</x:v>
      </x:c>
      <x:c r="R37" s="1404">
        <x:v>0</x:v>
      </x:c>
      <x:c r="S37" s="1404">
        <x:v>0</x:v>
      </x:c>
      <x:c r="T37" s="815">
        <x:v>0</x:v>
      </x:c>
      <x:c r="U37" s="814">
        <x:v>0</x:v>
      </x:c>
      <x:c r="V37" s="813">
        <x:v>0</x:v>
      </x:c>
      <x:c r="W37" s="812">
        <x:v>0</x:v>
      </x:c>
      <x:c r="X37" s="815">
        <x:v>0</x:v>
      </x:c>
      <x:c r="Y37" s="196"/>
      <x:c r="Z37" s="194"/>
      <x:c r="AA37" s="194"/>
      <x:c r="AB37" s="189"/>
      <x:c r="AC37" s="196"/>
      <x:c r="AD37" s="194"/>
      <x:c r="AE37" s="194"/>
      <x:c r="AF37" s="189"/>
      <x:c r="AG37" s="196"/>
      <x:c r="AH37" s="194"/>
      <x:c r="AI37" s="194"/>
      <x:c r="AJ37" s="189"/>
      <x:c r="AK37" s="196"/>
      <x:c r="AL37" s="194"/>
      <x:c r="AM37" s="194"/>
      <x:c r="AN37" s="189"/>
      <x:c r="AO37" s="816">
        <x:f t="shared" si="1"/>
        <x:v>57271624.168034457</x:v>
      </x:c>
      <x:c r="AP37" s="327">
        <x:v>0</x:v>
      </x:c>
      <x:c r="AQ37" s="169"/>
      <x:c r="AR37" s="811"/>
    </x:row>
    <x:row r="38" spans="1:44" hidden="1">
      <x:c r="A38" s="139">
        <x:f t="shared" si="0"/>
        <x:v>27</x:v>
      </x:c>
      <x:c r="C38" s="298" t="str">
        <x:f t="shared" si="2"/>
        <x:v>W  11.5 % ROE</x:v>
      </x:c>
      <x:c r="D38" s="193">
        <x:f t="shared" si="3"/>
        <x:v>2010</x:v>
      </x:c>
      <x:c r="E38" s="902"/>
      <x:c r="F38" s="904">
        <x:v>0</x:v>
      </x:c>
      <x:c r="G38" s="904">
        <x:v>0</x:v>
      </x:c>
      <x:c r="H38" s="903">
        <x:v>0</x:v>
      </x:c>
      <x:c r="I38" s="814">
        <x:v>257094519.52000001</x:v>
      </x:c>
      <x:c r="J38" s="812">
        <x:v>13236782.0921878</x:v>
      </x:c>
      <x:c r="K38" s="812">
        <x:v>243857737.42781201</x:v>
      </x:c>
      <x:c r="L38" s="815">
        <x:v>57724269.569188401</x:v>
      </x:c>
      <x:c r="M38" s="814">
        <x:v>0</x:v>
      </x:c>
      <x:c r="N38" s="1404">
        <x:v>0</x:v>
      </x:c>
      <x:c r="O38" s="1404">
        <x:v>0</x:v>
      </x:c>
      <x:c r="P38" s="815">
        <x:v>0</x:v>
      </x:c>
      <x:c r="Q38" s="814">
        <x:v>0</x:v>
      </x:c>
      <x:c r="R38" s="1404">
        <x:v>0</x:v>
      </x:c>
      <x:c r="S38" s="1404">
        <x:v>0</x:v>
      </x:c>
      <x:c r="T38" s="815">
        <x:v>0</x:v>
      </x:c>
      <x:c r="U38" s="814">
        <x:v>0</x:v>
      </x:c>
      <x:c r="V38" s="812">
        <x:v>0</x:v>
      </x:c>
      <x:c r="W38" s="812">
        <x:v>0</x:v>
      </x:c>
      <x:c r="X38" s="815">
        <x:v>0</x:v>
      </x:c>
      <x:c r="Y38" s="814">
        <x:v>0</x:v>
      </x:c>
      <x:c r="Z38" s="813">
        <x:v>0</x:v>
      </x:c>
      <x:c r="AA38" s="812">
        <x:v>0</x:v>
      </x:c>
      <x:c r="AB38" s="815">
        <x:v>0</x:v>
      </x:c>
      <x:c r="AC38" s="814">
        <x:v>0</x:v>
      </x:c>
      <x:c r="AD38" s="813">
        <x:v>0</x:v>
      </x:c>
      <x:c r="AE38" s="812">
        <x:v>0</x:v>
      </x:c>
      <x:c r="AF38" s="815">
        <x:v>0</x:v>
      </x:c>
      <x:c r="AG38" s="814"/>
      <x:c r="AH38" s="812"/>
      <x:c r="AI38" s="812"/>
      <x:c r="AJ38" s="815"/>
      <x:c r="AK38" s="814"/>
      <x:c r="AL38" s="812"/>
      <x:c r="AM38" s="812"/>
      <x:c r="AN38" s="815"/>
      <x:c r="AO38" s="816">
        <x:f t="shared" si="1"/>
        <x:v>57724269.569188401</x:v>
      </x:c>
      <x:c r="AP38" s="817"/>
      <x:c r="AQ38" s="818">
        <x:v>0</x:v>
      </x:c>
      <x:c r="AR38" s="811"/>
    </x:row>
    <x:row r="39" spans="1:44" hidden="1">
      <x:c r="A39" s="139">
        <x:f t="shared" si="0"/>
        <x:v>28</x:v>
      </x:c>
      <x:c r="C39" s="298" t="str">
        <x:f t="shared" si="2"/>
        <x:v>W Increased ROE</x:v>
      </x:c>
      <x:c r="D39" s="193">
        <x:f t="shared" si="3"/>
        <x:v>2010</x:v>
      </x:c>
      <x:c r="E39" s="904">
        <x:v>0</x:v>
      </x:c>
      <x:c r="F39" s="904">
        <x:v>0</x:v>
      </x:c>
      <x:c r="G39" s="904">
        <x:v>0</x:v>
      </x:c>
      <x:c r="H39" s="903">
        <x:v>0</x:v>
      </x:c>
      <x:c r="I39" s="814">
        <x:v>257094519.52000001</x:v>
      </x:c>
      <x:c r="J39" s="812">
        <x:v>13236782.0921878</x:v>
      </x:c>
      <x:c r="K39" s="812">
        <x:v>243857737.42781201</x:v>
      </x:c>
      <x:c r="L39" s="815">
        <x:v>60708360.293064997</x:v>
      </x:c>
      <x:c r="M39" s="814">
        <x:v>0</x:v>
      </x:c>
      <x:c r="N39" s="1404">
        <x:v>0</x:v>
      </x:c>
      <x:c r="O39" s="1404">
        <x:v>0</x:v>
      </x:c>
      <x:c r="P39" s="815">
        <x:v>0</x:v>
      </x:c>
      <x:c r="Q39" s="814">
        <x:v>0</x:v>
      </x:c>
      <x:c r="R39" s="1404">
        <x:v>0</x:v>
      </x:c>
      <x:c r="S39" s="1404">
        <x:v>0</x:v>
      </x:c>
      <x:c r="T39" s="815">
        <x:v>0</x:v>
      </x:c>
      <x:c r="U39" s="814">
        <x:v>0</x:v>
      </x:c>
      <x:c r="V39" s="812">
        <x:v>0</x:v>
      </x:c>
      <x:c r="W39" s="812">
        <x:v>0</x:v>
      </x:c>
      <x:c r="X39" s="815">
        <x:v>0</x:v>
      </x:c>
      <x:c r="Y39" s="196">
        <x:v>0</x:v>
      </x:c>
      <x:c r="Z39" s="191">
        <x:v>0</x:v>
      </x:c>
      <x:c r="AA39" s="194">
        <x:v>0</x:v>
      </x:c>
      <x:c r="AB39" s="189">
        <x:v>0</x:v>
      </x:c>
      <x:c r="AC39" s="196">
        <x:v>0</x:v>
      </x:c>
      <x:c r="AD39" s="191">
        <x:v>0</x:v>
      </x:c>
      <x:c r="AE39" s="194">
        <x:v>0</x:v>
      </x:c>
      <x:c r="AF39" s="189">
        <x:v>0</x:v>
      </x:c>
      <x:c r="AG39" s="196"/>
      <x:c r="AH39" s="194"/>
      <x:c r="AI39" s="194"/>
      <x:c r="AJ39" s="189"/>
      <x:c r="AK39" s="196"/>
      <x:c r="AL39" s="194"/>
      <x:c r="AM39" s="194"/>
      <x:c r="AN39" s="189"/>
      <x:c r="AO39" s="816">
        <x:f t="shared" si="1"/>
        <x:v>60708360.293064997</x:v>
      </x:c>
      <x:c r="AP39" s="327">
        <x:v>0</x:v>
      </x:c>
      <x:c r="AQ39" s="169"/>
      <x:c r="AR39" s="811"/>
    </x:row>
    <x:row r="40" spans="1:44" hidden="1">
      <x:c r="A40" s="139">
        <x:f t="shared" si="0"/>
        <x:v>29</x:v>
      </x:c>
      <x:c r="C40" s="298" t="str">
        <x:f t="shared" si="2"/>
        <x:v>W  11.5 % ROE</x:v>
      </x:c>
      <x:c r="D40" s="193">
        <x:f t="shared" si="3"/>
        <x:v>2011</x:v>
      </x:c>
      <x:c r="E40" s="904"/>
      <x:c r="F40" s="904">
        <x:v>0</x:v>
      </x:c>
      <x:c r="G40" s="904">
        <x:v>0</x:v>
      </x:c>
      <x:c r="H40" s="903">
        <x:v>0</x:v>
      </x:c>
      <x:c r="I40" s="907">
        <x:v>257105641.16999999</x:v>
      </x:c>
      <x:c r="J40" s="904">
        <x:v>18224631.530885801</x:v>
      </x:c>
      <x:c r="K40" s="904">
        <x:v>238881009.63911399</x:v>
      </x:c>
      <x:c r="L40" s="209">
        <x:v>44770917.466037601</x:v>
      </x:c>
      <x:c r="M40" s="814">
        <x:v>0</x:v>
      </x:c>
      <x:c r="N40" s="1404">
        <x:v>0</x:v>
      </x:c>
      <x:c r="O40" s="1404">
        <x:v>0</x:v>
      </x:c>
      <x:c r="P40" s="815">
        <x:v>0</x:v>
      </x:c>
      <x:c r="Q40" s="814">
        <x:v>0</x:v>
      </x:c>
      <x:c r="R40" s="1404">
        <x:v>0</x:v>
      </x:c>
      <x:c r="S40" s="1404">
        <x:v>0</x:v>
      </x:c>
      <x:c r="T40" s="815">
        <x:v>0</x:v>
      </x:c>
      <x:c r="U40" s="814">
        <x:v>0</x:v>
      </x:c>
      <x:c r="V40" s="812">
        <x:v>0</x:v>
      </x:c>
      <x:c r="W40" s="812">
        <x:v>0</x:v>
      </x:c>
      <x:c r="X40" s="815">
        <x:v>0</x:v>
      </x:c>
      <x:c r="Y40" s="196">
        <x:v>0</x:v>
      </x:c>
      <x:c r="Z40" s="194">
        <x:v>0</x:v>
      </x:c>
      <x:c r="AA40" s="194">
        <x:v>0</x:v>
      </x:c>
      <x:c r="AB40" s="189">
        <x:v>0</x:v>
      </x:c>
      <x:c r="AC40" s="196">
        <x:v>0</x:v>
      </x:c>
      <x:c r="AD40" s="194">
        <x:v>0</x:v>
      </x:c>
      <x:c r="AE40" s="194">
        <x:v>0</x:v>
      </x:c>
      <x:c r="AF40" s="189">
        <x:v>0</x:v>
      </x:c>
      <x:c r="AG40" s="196">
        <x:v>0</x:v>
      </x:c>
      <x:c r="AH40" s="191">
        <x:v>0</x:v>
      </x:c>
      <x:c r="AI40" s="194">
        <x:v>0</x:v>
      </x:c>
      <x:c r="AJ40" s="189">
        <x:v>0</x:v>
      </x:c>
      <x:c r="AK40" s="196">
        <x:v>0</x:v>
      </x:c>
      <x:c r="AL40" s="191">
        <x:v>0</x:v>
      </x:c>
      <x:c r="AM40" s="194">
        <x:v>0</x:v>
      </x:c>
      <x:c r="AN40" s="189">
        <x:v>0</x:v>
      </x:c>
      <x:c r="AO40" s="816">
        <x:f t="shared" si="1"/>
        <x:v>44770917.466037601</x:v>
      </x:c>
      <x:c r="AP40" s="207"/>
      <x:c r="AQ40" s="899">
        <x:v>0</x:v>
      </x:c>
      <x:c r="AR40" s="811"/>
    </x:row>
    <x:row r="41" spans="1:44" hidden="1">
      <x:c r="A41" s="139">
        <x:f t="shared" si="0"/>
        <x:v>30</x:v>
      </x:c>
      <x:c r="C41" s="298" t="str">
        <x:f t="shared" si="2"/>
        <x:v>W Increased ROE</x:v>
      </x:c>
      <x:c r="D41" s="193">
        <x:f t="shared" si="3"/>
        <x:v>2011</x:v>
      </x:c>
      <x:c r="E41" s="904">
        <x:v>0</x:v>
      </x:c>
      <x:c r="F41" s="904">
        <x:v>0</x:v>
      </x:c>
      <x:c r="G41" s="904">
        <x:v>0</x:v>
      </x:c>
      <x:c r="H41" s="903">
        <x:v>0</x:v>
      </x:c>
      <x:c r="I41" s="907">
        <x:v>257105641.16999999</x:v>
      </x:c>
      <x:c r="J41" s="904">
        <x:v>18224631.530885801</x:v>
      </x:c>
      <x:c r="K41" s="904">
        <x:v>238881009.63911399</x:v>
      </x:c>
      <x:c r="L41" s="209">
        <x:v>47683926.621980101</x:v>
      </x:c>
      <x:c r="M41" s="814">
        <x:v>0</x:v>
      </x:c>
      <x:c r="N41" s="1404">
        <x:v>0</x:v>
      </x:c>
      <x:c r="O41" s="1404">
        <x:v>0</x:v>
      </x:c>
      <x:c r="P41" s="815">
        <x:v>0</x:v>
      </x:c>
      <x:c r="Q41" s="814">
        <x:v>0</x:v>
      </x:c>
      <x:c r="R41" s="1404">
        <x:v>0</x:v>
      </x:c>
      <x:c r="S41" s="1404">
        <x:v>0</x:v>
      </x:c>
      <x:c r="T41" s="815">
        <x:v>0</x:v>
      </x:c>
      <x:c r="U41" s="814">
        <x:v>0</x:v>
      </x:c>
      <x:c r="V41" s="812">
        <x:v>0</x:v>
      </x:c>
      <x:c r="W41" s="812">
        <x:v>0</x:v>
      </x:c>
      <x:c r="X41" s="815">
        <x:v>0</x:v>
      </x:c>
      <x:c r="Y41" s="196">
        <x:v>0</x:v>
      </x:c>
      <x:c r="Z41" s="194">
        <x:v>0</x:v>
      </x:c>
      <x:c r="AA41" s="194">
        <x:v>0</x:v>
      </x:c>
      <x:c r="AB41" s="189">
        <x:v>0</x:v>
      </x:c>
      <x:c r="AC41" s="196">
        <x:v>0</x:v>
      </x:c>
      <x:c r="AD41" s="194">
        <x:v>0</x:v>
      </x:c>
      <x:c r="AE41" s="194">
        <x:v>0</x:v>
      </x:c>
      <x:c r="AF41" s="189">
        <x:v>0</x:v>
      </x:c>
      <x:c r="AG41" s="196">
        <x:v>0</x:v>
      </x:c>
      <x:c r="AH41" s="191">
        <x:v>0</x:v>
      </x:c>
      <x:c r="AI41" s="194">
        <x:v>0</x:v>
      </x:c>
      <x:c r="AJ41" s="189">
        <x:v>0</x:v>
      </x:c>
      <x:c r="AK41" s="196">
        <x:v>0</x:v>
      </x:c>
      <x:c r="AL41" s="191">
        <x:v>0</x:v>
      </x:c>
      <x:c r="AM41" s="194">
        <x:v>0</x:v>
      </x:c>
      <x:c r="AN41" s="189">
        <x:v>0</x:v>
      </x:c>
      <x:c r="AO41" s="816">
        <x:f t="shared" si="1"/>
        <x:v>47683926.621980101</x:v>
      </x:c>
      <x:c r="AP41" s="900">
        <x:v>0</x:v>
      </x:c>
      <x:c r="AQ41" s="901"/>
      <x:c r="AR41" s="811"/>
    </x:row>
    <x:row r="42" spans="1:44" hidden="1">
      <x:c r="A42" s="139">
        <x:f t="shared" si="0"/>
        <x:v>31</x:v>
      </x:c>
      <x:c r="C42" s="298" t="str">
        <x:f t="shared" si="2"/>
        <x:v>W  11.5 % ROE</x:v>
      </x:c>
      <x:c r="D42" s="193">
        <x:f t="shared" si="3"/>
        <x:v>2012</x:v>
      </x:c>
      <x:c r="E42" s="904"/>
      <x:c r="F42" s="904">
        <x:f>+E$29</x:f>
        <x:v>0</x:v>
      </x:c>
      <x:c r="G42" s="904">
        <x:f>+E42-F42</x:f>
        <x:v>0</x:v>
      </x:c>
      <x:c r="H42" s="903">
        <x:f>+E$26*G42+F42</x:f>
        <x:v>0</x:v>
      </x:c>
      <x:c r="I42" s="960">
        <x:v>257105641.16999999</x:v>
      </x:c>
      <x:c r="J42" s="961">
        <x:v>23212480.969583798</x:v>
      </x:c>
      <x:c r="K42" s="961">
        <x:v>233893160.200416</x:v>
      </x:c>
      <x:c r="L42" s="962">
        <x:v>43836098.093454003</x:v>
      </x:c>
      <x:c r="M42" s="1405">
        <x:v>0</x:v>
      </x:c>
      <x:c r="N42" s="1406">
        <x:v>0</x:v>
      </x:c>
      <x:c r="O42" s="1406">
        <x:v>0</x:v>
      </x:c>
      <x:c r="P42" s="1407">
        <x:v>0</x:v>
      </x:c>
      <x:c r="Q42" s="1405">
        <x:v>0</x:v>
      </x:c>
      <x:c r="R42" s="1406">
        <x:v>0</x:v>
      </x:c>
      <x:c r="S42" s="1406">
        <x:v>0</x:v>
      </x:c>
      <x:c r="T42" s="1407">
        <x:v>0</x:v>
      </x:c>
      <x:c r="U42" s="960">
        <x:v>0</x:v>
      </x:c>
      <x:c r="V42" s="961">
        <x:v>0</x:v>
      </x:c>
      <x:c r="W42" s="961">
        <x:v>0</x:v>
      </x:c>
      <x:c r="X42" s="962">
        <x:v>0</x:v>
      </x:c>
      <x:c r="Y42" s="960">
        <x:v>0</x:v>
      </x:c>
      <x:c r="Z42" s="961">
        <x:v>0</x:v>
      </x:c>
      <x:c r="AA42" s="961">
        <x:v>0</x:v>
      </x:c>
      <x:c r="AB42" s="962">
        <x:v>0</x:v>
      </x:c>
      <x:c r="AC42" s="960">
        <x:v>0</x:v>
      </x:c>
      <x:c r="AD42" s="961">
        <x:v>0</x:v>
      </x:c>
      <x:c r="AE42" s="961">
        <x:v>0</x:v>
      </x:c>
      <x:c r="AF42" s="962">
        <x:v>0</x:v>
      </x:c>
      <x:c r="AG42" s="960">
        <x:v>0</x:v>
      </x:c>
      <x:c r="AH42" s="963">
        <x:v>0</x:v>
      </x:c>
      <x:c r="AI42" s="961">
        <x:v>0</x:v>
      </x:c>
      <x:c r="AJ42" s="962">
        <x:v>0</x:v>
      </x:c>
      <x:c r="AK42" s="960">
        <x:v>0</x:v>
      </x:c>
      <x:c r="AL42" s="963">
        <x:v>0</x:v>
      </x:c>
      <x:c r="AM42" s="961">
        <x:v>0</x:v>
      </x:c>
      <x:c r="AN42" s="962">
        <x:v>0</x:v>
      </x:c>
      <x:c r="AO42" s="816">
        <x:f t="shared" si="1"/>
        <x:v>43836098.093454003</x:v>
      </x:c>
      <x:c r="AP42" s="964"/>
      <x:c r="AQ42" s="965">
        <x:v>0</x:v>
      </x:c>
      <x:c r="AR42" s="811"/>
    </x:row>
    <x:row r="43" spans="1:44" hidden="1">
      <x:c r="A43" s="139">
        <x:f t="shared" si="0"/>
        <x:v>32</x:v>
      </x:c>
      <x:c r="C43" s="298" t="str">
        <x:f t="shared" si="2"/>
        <x:v>W Increased ROE</x:v>
      </x:c>
      <x:c r="D43" s="193">
        <x:f t="shared" si="3"/>
        <x:v>2012</x:v>
      </x:c>
      <x:c r="E43" s="904">
        <x:f>+E42</x:f>
        <x:v>0</x:v>
      </x:c>
      <x:c r="F43" s="904">
        <x:f>+F42</x:f>
        <x:v>0</x:v>
      </x:c>
      <x:c r="G43" s="904">
        <x:f>+E43-F43</x:f>
        <x:v>0</x:v>
      </x:c>
      <x:c r="H43" s="903">
        <x:f>+E$27*G43+F43</x:f>
        <x:v>0</x:v>
      </x:c>
      <x:c r="I43" s="960">
        <x:v>257105641.16999999</x:v>
      </x:c>
      <x:c r="J43" s="961">
        <x:v>23212480.969583798</x:v>
      </x:c>
      <x:c r="K43" s="961">
        <x:v>233893160.200416</x:v>
      </x:c>
      <x:c r="L43" s="962">
        <x:v>46688283.448017903</x:v>
      </x:c>
      <x:c r="M43" s="1405">
        <x:v>0</x:v>
      </x:c>
      <x:c r="N43" s="1406">
        <x:v>0</x:v>
      </x:c>
      <x:c r="O43" s="1406">
        <x:v>0</x:v>
      </x:c>
      <x:c r="P43" s="1407">
        <x:v>0</x:v>
      </x:c>
      <x:c r="Q43" s="1405">
        <x:v>0</x:v>
      </x:c>
      <x:c r="R43" s="1406">
        <x:v>0</x:v>
      </x:c>
      <x:c r="S43" s="1406">
        <x:v>0</x:v>
      </x:c>
      <x:c r="T43" s="1407">
        <x:v>0</x:v>
      </x:c>
      <x:c r="U43" s="960">
        <x:v>0</x:v>
      </x:c>
      <x:c r="V43" s="961">
        <x:v>0</x:v>
      </x:c>
      <x:c r="W43" s="961">
        <x:v>0</x:v>
      </x:c>
      <x:c r="X43" s="962">
        <x:v>0</x:v>
      </x:c>
      <x:c r="Y43" s="960">
        <x:v>0</x:v>
      </x:c>
      <x:c r="Z43" s="961">
        <x:v>0</x:v>
      </x:c>
      <x:c r="AA43" s="961">
        <x:v>0</x:v>
      </x:c>
      <x:c r="AB43" s="962">
        <x:v>0</x:v>
      </x:c>
      <x:c r="AC43" s="960">
        <x:v>0</x:v>
      </x:c>
      <x:c r="AD43" s="961">
        <x:v>0</x:v>
      </x:c>
      <x:c r="AE43" s="961">
        <x:v>0</x:v>
      </x:c>
      <x:c r="AF43" s="962">
        <x:v>0</x:v>
      </x:c>
      <x:c r="AG43" s="960">
        <x:v>0</x:v>
      </x:c>
      <x:c r="AH43" s="963">
        <x:v>0</x:v>
      </x:c>
      <x:c r="AI43" s="961">
        <x:v>0</x:v>
      </x:c>
      <x:c r="AJ43" s="962">
        <x:v>0</x:v>
      </x:c>
      <x:c r="AK43" s="960">
        <x:v>0</x:v>
      </x:c>
      <x:c r="AL43" s="963">
        <x:v>0</x:v>
      </x:c>
      <x:c r="AM43" s="961">
        <x:v>0</x:v>
      </x:c>
      <x:c r="AN43" s="962">
        <x:v>0</x:v>
      </x:c>
      <x:c r="AO43" s="816">
        <x:f t="shared" si="1"/>
        <x:v>46688283.448017903</x:v>
      </x:c>
      <x:c r="AP43" s="966">
        <x:v>0</x:v>
      </x:c>
      <x:c r="AQ43" s="967"/>
      <x:c r="AR43" s="811"/>
    </x:row>
    <x:row r="44" spans="1:44" hidden="1">
      <x:c r="A44" s="139">
        <x:f t="shared" si="0"/>
        <x:v>33</x:v>
      </x:c>
      <x:c r="C44" s="298" t="str">
        <x:f t="shared" si="2"/>
        <x:v>W  11.5 % ROE</x:v>
      </x:c>
      <x:c r="D44" s="193">
        <x:f t="shared" si="3"/>
        <x:v>2013</x:v>
      </x:c>
      <x:c r="E44" s="812"/>
      <x:c r="F44" s="812">
        <x:f>+E$29</x:f>
        <x:v>0</x:v>
      </x:c>
      <x:c r="G44" s="812">
        <x:f t="shared" ref="G44:G55" si="4">+E44-F44</x:f>
        <x:v>0</x:v>
      </x:c>
      <x:c r="H44" s="813">
        <x:f>+E$26*G44+F44</x:f>
        <x:v>0</x:v>
      </x:c>
      <x:c r="I44" s="960">
        <x:v>257105641.16999999</x:v>
      </x:c>
      <x:c r="J44" s="961">
        <x:v>28200330.408281799</x:v>
      </x:c>
      <x:c r="K44" s="961">
        <x:v>228905310.761718</x:v>
      </x:c>
      <x:c r="L44" s="962">
        <x:v>41325806.8930794</x:v>
      </x:c>
      <x:c r="M44" s="1405">
        <x:v>0</x:v>
      </x:c>
      <x:c r="N44" s="1406">
        <x:v>0</x:v>
      </x:c>
      <x:c r="O44" s="1406">
        <x:v>0</x:v>
      </x:c>
      <x:c r="P44" s="1407">
        <x:v>0</x:v>
      </x:c>
      <x:c r="Q44" s="1405">
        <x:v>0</x:v>
      </x:c>
      <x:c r="R44" s="1406">
        <x:v>0</x:v>
      </x:c>
      <x:c r="S44" s="1406">
        <x:v>0</x:v>
      </x:c>
      <x:c r="T44" s="1407">
        <x:v>0</x:v>
      </x:c>
      <x:c r="U44" s="960">
        <x:v>0</x:v>
      </x:c>
      <x:c r="V44" s="961">
        <x:v>0</x:v>
      </x:c>
      <x:c r="W44" s="961">
        <x:v>0</x:v>
      </x:c>
      <x:c r="X44" s="962">
        <x:v>0</x:v>
      </x:c>
      <x:c r="Y44" s="960">
        <x:v>0</x:v>
      </x:c>
      <x:c r="Z44" s="961">
        <x:v>0</x:v>
      </x:c>
      <x:c r="AA44" s="961">
        <x:v>0</x:v>
      </x:c>
      <x:c r="AB44" s="962">
        <x:v>0</x:v>
      </x:c>
      <x:c r="AC44" s="960">
        <x:v>0</x:v>
      </x:c>
      <x:c r="AD44" s="961">
        <x:v>0</x:v>
      </x:c>
      <x:c r="AE44" s="961">
        <x:v>0</x:v>
      </x:c>
      <x:c r="AF44" s="962">
        <x:v>0</x:v>
      </x:c>
      <x:c r="AG44" s="960">
        <x:v>0</x:v>
      </x:c>
      <x:c r="AH44" s="961">
        <x:v>0</x:v>
      </x:c>
      <x:c r="AI44" s="961">
        <x:v>0</x:v>
      </x:c>
      <x:c r="AJ44" s="962">
        <x:v>0</x:v>
      </x:c>
      <x:c r="AK44" s="960">
        <x:v>0</x:v>
      </x:c>
      <x:c r="AL44" s="961">
        <x:v>0</x:v>
      </x:c>
      <x:c r="AM44" s="961">
        <x:v>0</x:v>
      </x:c>
      <x:c r="AN44" s="962">
        <x:v>0</x:v>
      </x:c>
      <x:c r="AO44" s="816">
        <x:f t="shared" si="1"/>
        <x:v>41325806.8930794</x:v>
      </x:c>
      <x:c r="AP44" s="964"/>
      <x:c r="AQ44" s="965">
        <x:v>0</x:v>
      </x:c>
      <x:c r="AR44" s="811"/>
    </x:row>
    <x:row r="45" spans="1:44" hidden="1">
      <x:c r="A45" s="139">
        <x:f t="shared" si="0"/>
        <x:v>34</x:v>
      </x:c>
      <x:c r="C45" s="298" t="str">
        <x:f t="shared" si="2"/>
        <x:v>W Increased ROE</x:v>
      </x:c>
      <x:c r="D45" s="193">
        <x:f t="shared" si="3"/>
        <x:v>2013</x:v>
      </x:c>
      <x:c r="E45" s="812">
        <x:f>+E44</x:f>
        <x:v>0</x:v>
      </x:c>
      <x:c r="F45" s="812">
        <x:f>+F44</x:f>
        <x:v>0</x:v>
      </x:c>
      <x:c r="G45" s="812">
        <x:f t="shared" si="4"/>
        <x:v>0</x:v>
      </x:c>
      <x:c r="H45" s="813">
        <x:f>+E$27*G45+F45</x:f>
        <x:v>0</x:v>
      </x:c>
      <x:c r="I45" s="960">
        <x:v>257105641.16999999</x:v>
      </x:c>
      <x:c r="J45" s="961">
        <x:v>28200330.408281799</x:v>
      </x:c>
      <x:c r="K45" s="961">
        <x:v>228905310.761718</x:v>
      </x:c>
      <x:c r="L45" s="962">
        <x:v>44000978.457277</x:v>
      </x:c>
      <x:c r="M45" s="1405">
        <x:v>0</x:v>
      </x:c>
      <x:c r="N45" s="1406">
        <x:v>0</x:v>
      </x:c>
      <x:c r="O45" s="1406">
        <x:v>0</x:v>
      </x:c>
      <x:c r="P45" s="1407">
        <x:v>0</x:v>
      </x:c>
      <x:c r="Q45" s="1405">
        <x:v>0</x:v>
      </x:c>
      <x:c r="R45" s="1406">
        <x:v>0</x:v>
      </x:c>
      <x:c r="S45" s="1406">
        <x:v>0</x:v>
      </x:c>
      <x:c r="T45" s="1407">
        <x:v>0</x:v>
      </x:c>
      <x:c r="U45" s="960">
        <x:v>0</x:v>
      </x:c>
      <x:c r="V45" s="961">
        <x:v>0</x:v>
      </x:c>
      <x:c r="W45" s="961">
        <x:v>0</x:v>
      </x:c>
      <x:c r="X45" s="962">
        <x:v>0</x:v>
      </x:c>
      <x:c r="Y45" s="960">
        <x:v>0</x:v>
      </x:c>
      <x:c r="Z45" s="961">
        <x:v>0</x:v>
      </x:c>
      <x:c r="AA45" s="961">
        <x:v>0</x:v>
      </x:c>
      <x:c r="AB45" s="962">
        <x:v>0</x:v>
      </x:c>
      <x:c r="AC45" s="960">
        <x:v>0</x:v>
      </x:c>
      <x:c r="AD45" s="961">
        <x:v>0</x:v>
      </x:c>
      <x:c r="AE45" s="961">
        <x:v>0</x:v>
      </x:c>
      <x:c r="AF45" s="962">
        <x:v>0</x:v>
      </x:c>
      <x:c r="AG45" s="960">
        <x:v>0</x:v>
      </x:c>
      <x:c r="AH45" s="961">
        <x:v>0</x:v>
      </x:c>
      <x:c r="AI45" s="961">
        <x:v>0</x:v>
      </x:c>
      <x:c r="AJ45" s="962">
        <x:v>0</x:v>
      </x:c>
      <x:c r="AK45" s="960">
        <x:v>0</x:v>
      </x:c>
      <x:c r="AL45" s="961">
        <x:v>0</x:v>
      </x:c>
      <x:c r="AM45" s="961">
        <x:v>0</x:v>
      </x:c>
      <x:c r="AN45" s="962">
        <x:v>0</x:v>
      </x:c>
      <x:c r="AO45" s="816">
        <x:f t="shared" si="1"/>
        <x:v>44000978.457277</x:v>
      </x:c>
      <x:c r="AP45" s="966">
        <x:v>0</x:v>
      </x:c>
      <x:c r="AQ45" s="967"/>
      <x:c r="AR45" s="811"/>
    </x:row>
    <x:row r="46" spans="1:44" hidden="1">
      <x:c r="A46" s="139">
        <x:f t="shared" si="0"/>
        <x:v>35</x:v>
      </x:c>
      <x:c r="C46" s="298" t="str">
        <x:f t="shared" si="2"/>
        <x:v>W  11.5 % ROE</x:v>
      </x:c>
      <x:c r="D46" s="193">
        <x:f t="shared" si="3"/>
        <x:v>2014</x:v>
      </x:c>
      <x:c r="E46" s="904"/>
      <x:c r="F46" s="904">
        <x:f>+E$29</x:f>
        <x:v>0</x:v>
      </x:c>
      <x:c r="G46" s="904">
        <x:f t="shared" si="4"/>
        <x:v>0</x:v>
      </x:c>
      <x:c r="H46" s="813">
        <x:f>+E$27*G46+F46</x:f>
        <x:v>0</x:v>
      </x:c>
      <x:c r="I46" s="960">
        <x:v>257105641.16999999</x:v>
      </x:c>
      <x:c r="J46" s="961">
        <x:v>33805233.3857878</x:v>
      </x:c>
      <x:c r="K46" s="961">
        <x:v>223300407.78421217</x:v>
      </x:c>
      <x:c r="L46" s="962">
        <x:v>36013332.816592418</x:v>
      </x:c>
      <x:c r="M46" s="814">
        <x:f>+O45</x:f>
        <x:v>0</x:v>
      </x:c>
      <x:c r="N46" s="1404">
        <x:f t="shared" ref="N46:N47" si="5">+N45</x:f>
        <x:v>0</x:v>
      </x:c>
      <x:c r="O46" s="1404">
        <x:f t="shared" ref="O46:O47" si="6">+M46-N46</x:f>
        <x:v>0</x:v>
      </x:c>
      <x:c r="P46" s="815">
        <x:f>+M$26*O46+N46</x:f>
        <x:v>0</x:v>
      </x:c>
      <x:c r="Q46" s="814">
        <x:f>+S45</x:f>
        <x:v>0</x:v>
      </x:c>
      <x:c r="R46" s="1404">
        <x:v>0</x:v>
      </x:c>
      <x:c r="S46" s="1404">
        <x:v>0</x:v>
      </x:c>
      <x:c r="T46" s="815">
        <x:v>0</x:v>
      </x:c>
      <x:c r="U46" s="814">
        <x:v>0</x:v>
      </x:c>
      <x:c r="V46" s="812">
        <x:v>0</x:v>
      </x:c>
      <x:c r="W46" s="812">
        <x:f t="shared" ref="W46:W51" si="7">+U46-V46</x:f>
        <x:v>0</x:v>
      </x:c>
      <x:c r="X46" s="815">
        <x:f>+U$26*W46+V46</x:f>
        <x:v>0</x:v>
      </x:c>
      <x:c r="Y46" s="960">
        <x:v>0</x:v>
      </x:c>
      <x:c r="Z46" s="961">
        <x:v>0</x:v>
      </x:c>
      <x:c r="AA46" s="961">
        <x:v>0</x:v>
      </x:c>
      <x:c r="AB46" s="962">
        <x:v>0</x:v>
      </x:c>
      <x:c r="AC46" s="196">
        <x:f>+AE45</x:f>
        <x:v>0</x:v>
      </x:c>
      <x:c r="AD46" s="194">
        <x:f>+AC$29</x:f>
        <x:v>0</x:v>
      </x:c>
      <x:c r="AE46" s="194">
        <x:f t="shared" ref="AE46:AE71" si="8">+AC46-AD46</x:f>
        <x:v>0</x:v>
      </x:c>
      <x:c r="AF46" s="189">
        <x:f>+AC$26*AE46+AD46</x:f>
        <x:v>0</x:v>
      </x:c>
      <x:c r="AG46" s="196">
        <x:f>+AI45</x:f>
        <x:v>0</x:v>
      </x:c>
      <x:c r="AH46" s="194">
        <x:f>+AG$29</x:f>
        <x:v>0</x:v>
      </x:c>
      <x:c r="AI46" s="194">
        <x:f t="shared" ref="AI46:AI71" si="9">+AG46-AH46</x:f>
        <x:v>0</x:v>
      </x:c>
      <x:c r="AJ46" s="189">
        <x:f>+AG$26*AI46+AH46</x:f>
        <x:v>0</x:v>
      </x:c>
      <x:c r="AK46" s="196">
        <x:f>+AM45</x:f>
        <x:v>0</x:v>
      </x:c>
      <x:c r="AL46" s="194">
        <x:f>+AK$29</x:f>
        <x:v>0</x:v>
      </x:c>
      <x:c r="AM46" s="194">
        <x:f t="shared" ref="AM46:AM71" si="10">+AK46-AL46</x:f>
        <x:v>0</x:v>
      </x:c>
      <x:c r="AN46" s="189">
        <x:f>+AK$26*AM46+AL46</x:f>
        <x:v>0</x:v>
      </x:c>
      <x:c r="AO46" s="206">
        <x:f t="shared" ref="AO46:AO49" si="11">+P46+L46+H46</x:f>
        <x:v>36013332.816592418</x:v>
      </x:c>
      <x:c r="AP46" s="170"/>
      <x:c r="AQ46" s="195">
        <x:f>+AO46</x:f>
        <x:v>36013332.816592418</x:v>
      </x:c>
    </x:row>
    <x:row r="47" spans="1:44" hidden="1">
      <x:c r="A47" s="139">
        <x:f t="shared" si="0"/>
        <x:v>36</x:v>
      </x:c>
      <x:c r="C47" s="298" t="str">
        <x:f t="shared" si="2"/>
        <x:v>W Increased ROE</x:v>
      </x:c>
      <x:c r="D47" s="193">
        <x:f t="shared" si="3"/>
        <x:v>2014</x:v>
      </x:c>
      <x:c r="E47" s="904">
        <x:f>+E46</x:f>
        <x:v>0</x:v>
      </x:c>
      <x:c r="F47" s="904">
        <x:f>+F46</x:f>
        <x:v>0</x:v>
      </x:c>
      <x:c r="G47" s="904">
        <x:f t="shared" si="4"/>
        <x:v>0</x:v>
      </x:c>
      <x:c r="H47" s="813">
        <x:f>+E$27*G47+F47</x:f>
        <x:v>0</x:v>
      </x:c>
      <x:c r="I47" s="960">
        <x:v>257105641.16999999</x:v>
      </x:c>
      <x:c r="J47" s="961">
        <x:v>33805233.3857878</x:v>
      </x:c>
      <x:c r="K47" s="961">
        <x:v>223300407.78421217</x:v>
      </x:c>
      <x:c r="L47" s="962">
        <x:v>38467832.299898364</x:v>
      </x:c>
      <x:c r="M47" s="814">
        <x:f>+M46</x:f>
        <x:v>0</x:v>
      </x:c>
      <x:c r="N47" s="1404">
        <x:f t="shared" si="5"/>
        <x:v>0</x:v>
      </x:c>
      <x:c r="O47" s="1404">
        <x:f t="shared" si="6"/>
        <x:v>0</x:v>
      </x:c>
      <x:c r="P47" s="815">
        <x:f>+M$27*O47+N47</x:f>
        <x:v>0</x:v>
      </x:c>
      <x:c r="Q47" s="814">
        <x:v>0</x:v>
      </x:c>
      <x:c r="R47" s="1404">
        <x:v>0</x:v>
      </x:c>
      <x:c r="S47" s="1404">
        <x:v>0</x:v>
      </x:c>
      <x:c r="T47" s="815">
        <x:v>0</x:v>
      </x:c>
      <x:c r="U47" s="814">
        <x:v>0</x:v>
      </x:c>
      <x:c r="V47" s="812">
        <x:v>0</x:v>
      </x:c>
      <x:c r="W47" s="812">
        <x:f t="shared" si="7"/>
        <x:v>0</x:v>
      </x:c>
      <x:c r="X47" s="815">
        <x:f>+U$27*W47+V47</x:f>
        <x:v>0</x:v>
      </x:c>
      <x:c r="Y47" s="960">
        <x:v>0</x:v>
      </x:c>
      <x:c r="Z47" s="961">
        <x:v>0</x:v>
      </x:c>
      <x:c r="AA47" s="961">
        <x:v>0</x:v>
      </x:c>
      <x:c r="AB47" s="962">
        <x:v>0</x:v>
      </x:c>
      <x:c r="AC47" s="196">
        <x:f>+AC46</x:f>
        <x:v>0</x:v>
      </x:c>
      <x:c r="AD47" s="194">
        <x:f>+AD46</x:f>
        <x:v>0</x:v>
      </x:c>
      <x:c r="AE47" s="194">
        <x:f t="shared" si="8"/>
        <x:v>0</x:v>
      </x:c>
      <x:c r="AF47" s="189">
        <x:f>+AC$27*AE47+AD47</x:f>
        <x:v>0</x:v>
      </x:c>
      <x:c r="AG47" s="196">
        <x:f>+AG46</x:f>
        <x:v>0</x:v>
      </x:c>
      <x:c r="AH47" s="194">
        <x:f>+AH46</x:f>
        <x:v>0</x:v>
      </x:c>
      <x:c r="AI47" s="194">
        <x:f t="shared" si="9"/>
        <x:v>0</x:v>
      </x:c>
      <x:c r="AJ47" s="189">
        <x:f>+AG$27*AI47+AH47</x:f>
        <x:v>0</x:v>
      </x:c>
      <x:c r="AK47" s="196">
        <x:f>+AK46</x:f>
        <x:v>0</x:v>
      </x:c>
      <x:c r="AL47" s="194">
        <x:f>+AL46</x:f>
        <x:v>0</x:v>
      </x:c>
      <x:c r="AM47" s="194">
        <x:f t="shared" si="10"/>
        <x:v>0</x:v>
      </x:c>
      <x:c r="AN47" s="189">
        <x:f>+AK$27*AM47+AL47</x:f>
        <x:v>0</x:v>
      </x:c>
      <x:c r="AO47" s="206">
        <x:f t="shared" si="11"/>
        <x:v>38467832.299898364</x:v>
      </x:c>
      <x:c r="AP47" s="327">
        <x:f>+AO47</x:f>
        <x:v>38467832.299898364</x:v>
      </x:c>
      <x:c r="AQ47" s="169"/>
    </x:row>
    <x:row r="48" spans="1:44" hidden="1">
      <x:c r="A48" s="139">
        <x:f t="shared" si="0"/>
        <x:v>37</x:v>
      </x:c>
      <x:c r="C48" s="298" t="str">
        <x:f t="shared" si="2"/>
        <x:v>W  11.5 % ROE</x:v>
      </x:c>
      <x:c r="D48" s="193">
        <x:f t="shared" si="3"/>
        <x:v>2015</x:v>
      </x:c>
      <x:c r="E48" s="812"/>
      <x:c r="F48" s="812">
        <x:f>+E$29</x:f>
        <x:v>0</x:v>
      </x:c>
      <x:c r="G48" s="812">
        <x:f t="shared" si="4"/>
        <x:v>0</x:v>
      </x:c>
      <x:c r="H48" s="813">
        <x:f>+E$26*G48+F48</x:f>
        <x:v>0</x:v>
      </x:c>
      <x:c r="I48" s="960">
        <x:v>257105641.16999999</x:v>
      </x:c>
      <x:c r="J48" s="961">
        <x:v>39410136.363293797</x:v>
      </x:c>
      <x:c r="K48" s="961">
        <x:v>217695504.80670619</x:v>
      </x:c>
      <x:c r="L48" s="962">
        <x:v>36052076.248595484</x:v>
      </x:c>
      <x:c r="M48" s="814">
        <x:v>28403548.373749986</x:v>
      </x:c>
      <x:c r="N48" s="1404">
        <x:v>0</x:v>
      </x:c>
      <x:c r="O48" s="1404">
        <x:v>28403548.373749986</x:v>
      </x:c>
      <x:c r="P48" s="815">
        <x:v>4704122.3205070822</x:v>
      </x:c>
      <x:c r="Q48" s="814">
        <x:v>0</x:v>
      </x:c>
      <x:c r="R48" s="1404">
        <x:v>0</x:v>
      </x:c>
      <x:c r="S48" s="1404">
        <x:v>0</x:v>
      </x:c>
      <x:c r="T48" s="815">
        <x:v>0</x:v>
      </x:c>
      <x:c r="U48" s="814">
        <x:v>0</x:v>
      </x:c>
      <x:c r="V48" s="812">
        <x:v>0</x:v>
      </x:c>
      <x:c r="W48" s="812">
        <x:f t="shared" si="7"/>
        <x:v>0</x:v>
      </x:c>
      <x:c r="X48" s="815">
        <x:f>+U$26*W48+V48</x:f>
        <x:v>0</x:v>
      </x:c>
      <x:c r="Y48" s="960">
        <x:v>0</x:v>
      </x:c>
      <x:c r="Z48" s="961">
        <x:v>0</x:v>
      </x:c>
      <x:c r="AA48" s="961">
        <x:v>0</x:v>
      </x:c>
      <x:c r="AB48" s="962">
        <x:v>0</x:v>
      </x:c>
      <x:c r="AC48" s="196">
        <x:f>+AE47</x:f>
        <x:v>0</x:v>
      </x:c>
      <x:c r="AD48" s="194">
        <x:f>+AC$29</x:f>
        <x:v>0</x:v>
      </x:c>
      <x:c r="AE48" s="194">
        <x:f t="shared" si="8"/>
        <x:v>0</x:v>
      </x:c>
      <x:c r="AF48" s="189">
        <x:f>+AC$26*AE48+AD48</x:f>
        <x:v>0</x:v>
      </x:c>
      <x:c r="AG48" s="196">
        <x:f>+AI47</x:f>
        <x:v>0</x:v>
      </x:c>
      <x:c r="AH48" s="194">
        <x:f>+AG$29</x:f>
        <x:v>0</x:v>
      </x:c>
      <x:c r="AI48" s="194">
        <x:f t="shared" si="9"/>
        <x:v>0</x:v>
      </x:c>
      <x:c r="AJ48" s="189">
        <x:f>+AG$26*AI48+AH48</x:f>
        <x:v>0</x:v>
      </x:c>
      <x:c r="AK48" s="196">
        <x:f>+AM47</x:f>
        <x:v>0</x:v>
      </x:c>
      <x:c r="AL48" s="194">
        <x:f>+AK$29</x:f>
        <x:v>0</x:v>
      </x:c>
      <x:c r="AM48" s="194">
        <x:f t="shared" si="10"/>
        <x:v>0</x:v>
      </x:c>
      <x:c r="AN48" s="189">
        <x:f>+AK$26*AM48+AL48</x:f>
        <x:v>0</x:v>
      </x:c>
      <x:c r="AO48" s="206">
        <x:f t="shared" si="11"/>
        <x:v>40756198.569102563</x:v>
      </x:c>
      <x:c r="AP48" s="170"/>
      <x:c r="AQ48" s="195">
        <x:f>+AO48</x:f>
        <x:v>40756198.569102563</x:v>
      </x:c>
    </x:row>
    <x:row r="49" spans="1:43" hidden="1">
      <x:c r="A49" s="139">
        <x:f t="shared" si="0"/>
        <x:v>38</x:v>
      </x:c>
      <x:c r="C49" s="298" t="str">
        <x:f t="shared" si="2"/>
        <x:v>W Increased ROE</x:v>
      </x:c>
      <x:c r="D49" s="193">
        <x:f t="shared" si="3"/>
        <x:v>2015</x:v>
      </x:c>
      <x:c r="E49" s="812">
        <x:f>+E48</x:f>
        <x:v>0</x:v>
      </x:c>
      <x:c r="F49" s="812">
        <x:f>+F48</x:f>
        <x:v>0</x:v>
      </x:c>
      <x:c r="G49" s="812">
        <x:f t="shared" si="4"/>
        <x:v>0</x:v>
      </x:c>
      <x:c r="H49" s="813">
        <x:f>+E$27*G49+F49</x:f>
        <x:v>0</x:v>
      </x:c>
      <x:c r="I49" s="960">
        <x:v>257105641.16999999</x:v>
      </x:c>
      <x:c r="J49" s="961">
        <x:v>39410136.363293797</x:v>
      </x:c>
      <x:c r="K49" s="961">
        <x:v>217695504.80670619</x:v>
      </x:c>
      <x:c r="L49" s="962">
        <x:v>38493561.643816933</x:v>
      </x:c>
      <x:c r="M49" s="814">
        <x:v>28403548.373749986</x:v>
      </x:c>
      <x:c r="N49" s="1404">
        <x:v>0</x:v>
      </x:c>
      <x:c r="O49" s="1404">
        <x:v>28403548.373749986</x:v>
      </x:c>
      <x:c r="P49" s="815">
        <x:v>4704122.3205070822</x:v>
      </x:c>
      <x:c r="Q49" s="814">
        <x:v>0</x:v>
      </x:c>
      <x:c r="R49" s="1404">
        <x:v>0</x:v>
      </x:c>
      <x:c r="S49" s="1404">
        <x:v>0</x:v>
      </x:c>
      <x:c r="T49" s="815">
        <x:v>0</x:v>
      </x:c>
      <x:c r="U49" s="814">
        <x:v>0</x:v>
      </x:c>
      <x:c r="V49" s="812">
        <x:f>+V48</x:f>
        <x:v>0</x:v>
      </x:c>
      <x:c r="W49" s="812">
        <x:f t="shared" si="7"/>
        <x:v>0</x:v>
      </x:c>
      <x:c r="X49" s="815">
        <x:f>+U$27*W49+V49</x:f>
        <x:v>0</x:v>
      </x:c>
      <x:c r="Y49" s="960">
        <x:v>0</x:v>
      </x:c>
      <x:c r="Z49" s="961">
        <x:v>0</x:v>
      </x:c>
      <x:c r="AA49" s="961">
        <x:v>0</x:v>
      </x:c>
      <x:c r="AB49" s="962">
        <x:v>0</x:v>
      </x:c>
      <x:c r="AC49" s="196">
        <x:f>+AC48</x:f>
        <x:v>0</x:v>
      </x:c>
      <x:c r="AD49" s="194">
        <x:f>+AD48</x:f>
        <x:v>0</x:v>
      </x:c>
      <x:c r="AE49" s="194">
        <x:f t="shared" si="8"/>
        <x:v>0</x:v>
      </x:c>
      <x:c r="AF49" s="189">
        <x:f>+AC$27*AE49+AD49</x:f>
        <x:v>0</x:v>
      </x:c>
      <x:c r="AG49" s="196">
        <x:f>+AG48</x:f>
        <x:v>0</x:v>
      </x:c>
      <x:c r="AH49" s="194">
        <x:f>+AH48</x:f>
        <x:v>0</x:v>
      </x:c>
      <x:c r="AI49" s="194">
        <x:f t="shared" si="9"/>
        <x:v>0</x:v>
      </x:c>
      <x:c r="AJ49" s="189">
        <x:f>+AG$27*AI49+AH49</x:f>
        <x:v>0</x:v>
      </x:c>
      <x:c r="AK49" s="196">
        <x:f>+AK48</x:f>
        <x:v>0</x:v>
      </x:c>
      <x:c r="AL49" s="194">
        <x:f>+AL48</x:f>
        <x:v>0</x:v>
      </x:c>
      <x:c r="AM49" s="194">
        <x:f t="shared" si="10"/>
        <x:v>0</x:v>
      </x:c>
      <x:c r="AN49" s="189">
        <x:f>+AK$27*AM49+AL49</x:f>
        <x:v>0</x:v>
      </x:c>
      <x:c r="AO49" s="206">
        <x:f t="shared" si="11"/>
        <x:v>43197683.964324012</x:v>
      </x:c>
      <x:c r="AP49" s="327">
        <x:f>+AO49</x:f>
        <x:v>43197683.964324012</x:v>
      </x:c>
      <x:c r="AQ49" s="169"/>
    </x:row>
    <x:row r="50" spans="1:43" hidden="1">
      <x:c r="A50" s="139">
        <x:f t="shared" si="0"/>
        <x:v>39</x:v>
      </x:c>
      <x:c r="C50" s="298" t="str">
        <x:f t="shared" si="2"/>
        <x:v>W  11.5 % ROE</x:v>
      </x:c>
      <x:c r="D50" s="193">
        <x:f t="shared" si="3"/>
        <x:v>2016</x:v>
      </x:c>
      <x:c r="E50" s="812"/>
      <x:c r="F50" s="812">
        <x:f>+E$29</x:f>
        <x:v>0</x:v>
      </x:c>
      <x:c r="G50" s="812">
        <x:f t="shared" si="4"/>
        <x:v>0</x:v>
      </x:c>
      <x:c r="H50" s="813">
        <x:f>+E$26*G50+F50</x:f>
        <x:v>0</x:v>
      </x:c>
      <x:c r="I50" s="960">
        <x:v>257105641.16999999</x:v>
      </x:c>
      <x:c r="J50" s="961">
        <x:v>45015039.340799794</x:v>
      </x:c>
      <x:c r="K50" s="961">
        <x:v>212090601.82920021</x:v>
      </x:c>
      <x:c r="L50" s="962">
        <x:v>33940421.756389402</x:v>
      </x:c>
      <x:c r="M50" s="814">
        <x:v>120264742.83333333</x:v>
      </x:c>
      <x:c r="N50" s="1404">
        <x:v>0</x:v>
      </x:c>
      <x:c r="O50" s="1404">
        <x:v>120264742.83333333</x:v>
      </x:c>
      <x:c r="P50" s="815">
        <x:v>19245718.853088114</x:v>
      </x:c>
      <x:c r="Q50" s="814">
        <x:v>18746458</x:v>
      </x:c>
      <x:c r="R50" s="1404">
        <x:v>189887.20141666668</x:v>
      </x:c>
      <x:c r="S50" s="1404">
        <x:v>18556570.798583332</x:v>
      </x:c>
      <x:c r="T50" s="815">
        <x:v>3159456.9693567841</x:v>
      </x:c>
      <x:c r="U50" s="814">
        <x:v>0</x:v>
      </x:c>
      <x:c r="V50" s="812">
        <x:v>0</x:v>
      </x:c>
      <x:c r="W50" s="812">
        <x:f t="shared" si="7"/>
        <x:v>0</x:v>
      </x:c>
      <x:c r="X50" s="815">
        <x:f>+U$26*W50+V50</x:f>
        <x:v>0</x:v>
      </x:c>
      <x:c r="Y50" s="960">
        <x:v>0</x:v>
      </x:c>
      <x:c r="Z50" s="961">
        <x:v>0</x:v>
      </x:c>
      <x:c r="AA50" s="961">
        <x:v>0</x:v>
      </x:c>
      <x:c r="AB50" s="962">
        <x:v>0</x:v>
      </x:c>
      <x:c r="AC50" s="196">
        <x:f>+AE49</x:f>
        <x:v>0</x:v>
      </x:c>
      <x:c r="AD50" s="194">
        <x:f>+AC$29</x:f>
        <x:v>0</x:v>
      </x:c>
      <x:c r="AE50" s="194">
        <x:f t="shared" si="8"/>
        <x:v>0</x:v>
      </x:c>
      <x:c r="AF50" s="189">
        <x:f>+AC$26*AE50+AD50</x:f>
        <x:v>0</x:v>
      </x:c>
      <x:c r="AG50" s="196">
        <x:f>+AI49</x:f>
        <x:v>0</x:v>
      </x:c>
      <x:c r="AH50" s="194">
        <x:f>+AG$29</x:f>
        <x:v>0</x:v>
      </x:c>
      <x:c r="AI50" s="194">
        <x:f t="shared" si="9"/>
        <x:v>0</x:v>
      </x:c>
      <x:c r="AJ50" s="189">
        <x:f>+AG$26*AI50+AH50</x:f>
        <x:v>0</x:v>
      </x:c>
      <x:c r="AK50" s="196">
        <x:f>+AM49</x:f>
        <x:v>0</x:v>
      </x:c>
      <x:c r="AL50" s="194">
        <x:f>+AK$29</x:f>
        <x:v>0</x:v>
      </x:c>
      <x:c r="AM50" s="194">
        <x:f t="shared" si="10"/>
        <x:v>0</x:v>
      </x:c>
      <x:c r="AN50" s="189">
        <x:f>+AK$26*AM50+AL50</x:f>
        <x:v>0</x:v>
      </x:c>
      <x:c r="AO50" s="206">
        <x:f>+P50+L50+H50+T50+X50</x:f>
        <x:v>56345597.578834303</x:v>
      </x:c>
      <x:c r="AP50" s="170"/>
      <x:c r="AQ50" s="195">
        <x:f>+AO50</x:f>
        <x:v>56345597.578834303</x:v>
      </x:c>
    </x:row>
    <x:row r="51" spans="1:43" hidden="1">
      <x:c r="A51" s="139">
        <x:f t="shared" si="0"/>
        <x:v>40</x:v>
      </x:c>
      <x:c r="C51" s="298" t="str">
        <x:f t="shared" si="2"/>
        <x:v>W Increased ROE</x:v>
      </x:c>
      <x:c r="D51" s="193">
        <x:f t="shared" si="3"/>
        <x:v>2016</x:v>
      </x:c>
      <x:c r="E51" s="812">
        <x:f>+E50</x:f>
        <x:v>0</x:v>
      </x:c>
      <x:c r="F51" s="812">
        <x:f>+F50</x:f>
        <x:v>0</x:v>
      </x:c>
      <x:c r="G51" s="812">
        <x:f t="shared" si="4"/>
        <x:v>0</x:v>
      </x:c>
      <x:c r="H51" s="813">
        <x:f>+E$27*G51+F51</x:f>
        <x:v>0</x:v>
      </x:c>
      <x:c r="I51" s="960">
        <x:v>257105641.16999999</x:v>
      </x:c>
      <x:c r="J51" s="961">
        <x:v>45015039.340799794</x:v>
      </x:c>
      <x:c r="K51" s="961">
        <x:v>212090601.82920021</x:v>
      </x:c>
      <x:c r="L51" s="962">
        <x:v>36284834.287752286</x:v>
      </x:c>
      <x:c r="M51" s="814">
        <x:v>120264742.83333333</x:v>
      </x:c>
      <x:c r="N51" s="1404">
        <x:v>0</x:v>
      </x:c>
      <x:c r="O51" s="1404">
        <x:v>120264742.83333333</x:v>
      </x:c>
      <x:c r="P51" s="815">
        <x:v>19245718.853088114</x:v>
      </x:c>
      <x:c r="Q51" s="814">
        <x:v>18746458</x:v>
      </x:c>
      <x:c r="R51" s="1404">
        <x:v>189887.20141666668</x:v>
      </x:c>
      <x:c r="S51" s="1404">
        <x:v>18556570.798583332</x:v>
      </x:c>
      <x:c r="T51" s="815">
        <x:v>3159456.9693567841</x:v>
      </x:c>
      <x:c r="U51" s="814">
        <x:v>0</x:v>
      </x:c>
      <x:c r="V51" s="812">
        <x:v>0</x:v>
      </x:c>
      <x:c r="W51" s="812">
        <x:f t="shared" si="7"/>
        <x:v>0</x:v>
      </x:c>
      <x:c r="X51" s="815">
        <x:f>+U$27*W51+V51</x:f>
        <x:v>0</x:v>
      </x:c>
      <x:c r="Y51" s="960">
        <x:v>0</x:v>
      </x:c>
      <x:c r="Z51" s="961">
        <x:v>0</x:v>
      </x:c>
      <x:c r="AA51" s="961">
        <x:v>0</x:v>
      </x:c>
      <x:c r="AB51" s="962">
        <x:v>0</x:v>
      </x:c>
      <x:c r="AC51" s="196">
        <x:f>+AC50</x:f>
        <x:v>0</x:v>
      </x:c>
      <x:c r="AD51" s="194">
        <x:f>+AD50</x:f>
        <x:v>0</x:v>
      </x:c>
      <x:c r="AE51" s="194">
        <x:f t="shared" si="8"/>
        <x:v>0</x:v>
      </x:c>
      <x:c r="AF51" s="189">
        <x:f>+AC$27*AE51+AD51</x:f>
        <x:v>0</x:v>
      </x:c>
      <x:c r="AG51" s="196">
        <x:f>+AG50</x:f>
        <x:v>0</x:v>
      </x:c>
      <x:c r="AH51" s="194">
        <x:f>+AH50</x:f>
        <x:v>0</x:v>
      </x:c>
      <x:c r="AI51" s="194">
        <x:f t="shared" si="9"/>
        <x:v>0</x:v>
      </x:c>
      <x:c r="AJ51" s="189">
        <x:f>+AG$27*AI51+AH51</x:f>
        <x:v>0</x:v>
      </x:c>
      <x:c r="AK51" s="196">
        <x:f>+AK50</x:f>
        <x:v>0</x:v>
      </x:c>
      <x:c r="AL51" s="194">
        <x:f>+AL50</x:f>
        <x:v>0</x:v>
      </x:c>
      <x:c r="AM51" s="194">
        <x:f t="shared" si="10"/>
        <x:v>0</x:v>
      </x:c>
      <x:c r="AN51" s="189">
        <x:f>+AK$27*AM51+AL51</x:f>
        <x:v>0</x:v>
      </x:c>
      <x:c r="AO51" s="206">
        <x:f>+P51+L51+H51+T51+X51</x:f>
        <x:v>58690010.110197179</x:v>
      </x:c>
      <x:c r="AP51" s="327">
        <x:f>+AO51</x:f>
        <x:v>58690010.110197179</x:v>
      </x:c>
      <x:c r="AQ51" s="169"/>
    </x:row>
    <x:row r="52" spans="1:43" hidden="1">
      <x:c r="A52" s="139">
        <x:f t="shared" si="0"/>
        <x:v>41</x:v>
      </x:c>
      <x:c r="C52" s="298" t="str">
        <x:f t="shared" si="2"/>
        <x:v>W  11.5 % ROE</x:v>
      </x:c>
      <x:c r="D52" s="193">
        <x:f t="shared" si="3"/>
        <x:v>2017</x:v>
      </x:c>
      <x:c r="E52" s="812"/>
      <x:c r="F52" s="812">
        <x:f>+E$29</x:f>
        <x:v>0</x:v>
      </x:c>
      <x:c r="G52" s="812">
        <x:f t="shared" si="4"/>
        <x:v>0</x:v>
      </x:c>
      <x:c r="H52" s="813">
        <x:f>+E$26*G52+F52</x:f>
        <x:v>0</x:v>
      </x:c>
      <x:c r="I52" s="960">
        <x:v>257105641.16999999</x:v>
      </x:c>
      <x:c r="J52" s="961">
        <x:v>50619942.31830579</x:v>
      </x:c>
      <x:c r="K52" s="961">
        <x:v>206485698.8516942</x:v>
      </x:c>
      <x:c r="L52" s="962">
        <x:v>32283615.835395463</x:v>
      </x:c>
      <x:c r="M52" s="814">
        <x:v>44969766.875000015</x:v>
      </x:c>
      <x:c r="N52" s="1404">
        <x:f>+N51</x:f>
        <x:v>0</x:v>
      </x:c>
      <x:c r="O52" s="1404">
        <x:v>44969766.875000015</x:v>
      </x:c>
      <x:c r="P52" s="815">
        <x:v>7030930.888063685</x:v>
      </x:c>
      <x:c r="Q52" s="814">
        <x:v>189787635</x:v>
      </x:c>
      <x:c r="R52" s="1404">
        <x:v>3302448.3871250004</x:v>
      </x:c>
      <x:c r="S52" s="1404">
        <x:v>186485186.61287498</x:v>
      </x:c>
      <x:c r="T52" s="815">
        <x:v>32269137.922415789</x:v>
      </x:c>
      <x:c r="U52" s="814">
        <x:v>8788307</x:v>
      </x:c>
      <x:c r="V52" s="1404">
        <x:v>7982.7121916666683</x:v>
      </x:c>
      <x:c r="W52" s="1404">
        <x:v>8780324.2878083326</x:v>
      </x:c>
      <x:c r="X52" s="815">
        <x:v>1380768.4198419992</x:v>
      </x:c>
      <x:c r="Y52" s="814">
        <x:v>0</x:v>
      </x:c>
      <x:c r="Z52" s="1404">
        <x:v>0</x:v>
      </x:c>
      <x:c r="AA52" s="1404">
        <x:f t="shared" ref="AA52:AA53" si="12">+Y52-Z52</x:f>
        <x:v>0</x:v>
      </x:c>
      <x:c r="AB52" s="815">
        <x:f>+Y$26*AA52+Z52</x:f>
        <x:v>0</x:v>
      </x:c>
      <x:c r="AC52" s="814">
        <x:f>+AE51</x:f>
        <x:v>0</x:v>
      </x:c>
      <x:c r="AD52" s="812">
        <x:f>+AC$29</x:f>
        <x:v>0</x:v>
      </x:c>
      <x:c r="AE52" s="812">
        <x:f t="shared" ref="AE52:AE53" si="13">+AC52-AD52</x:f>
        <x:v>0</x:v>
      </x:c>
      <x:c r="AF52" s="815">
        <x:f>+AC$26*AE52+AD52</x:f>
        <x:v>0</x:v>
      </x:c>
      <x:c r="AG52" s="814">
        <x:f>+AI51</x:f>
        <x:v>0</x:v>
      </x:c>
      <x:c r="AH52" s="812">
        <x:f>+AG$29</x:f>
        <x:v>0</x:v>
      </x:c>
      <x:c r="AI52" s="812">
        <x:f t="shared" ref="AI52:AI53" si="14">+AG52-AH52</x:f>
        <x:v>0</x:v>
      </x:c>
      <x:c r="AJ52" s="815">
        <x:f>+AG$26*AI52+AH52</x:f>
        <x:v>0</x:v>
      </x:c>
      <x:c r="AK52" s="814">
        <x:f>+AM51</x:f>
        <x:v>0</x:v>
      </x:c>
      <x:c r="AL52" s="812">
        <x:f>+AK$29</x:f>
        <x:v>0</x:v>
      </x:c>
      <x:c r="AM52" s="812">
        <x:f t="shared" ref="AM52:AM53" si="15">+AK52-AL52</x:f>
        <x:v>0</x:v>
      </x:c>
      <x:c r="AN52" s="815">
        <x:f>+AK$26*AM52+AL52</x:f>
        <x:v>0</x:v>
      </x:c>
      <x:c r="AO52" s="816">
        <x:f>+P52+L52+H52+T52+X52+AB52</x:f>
        <x:v>72964453.065716937</x:v>
      </x:c>
      <x:c r="AP52" s="817"/>
      <x:c r="AQ52" s="818">
        <x:f t="shared" ref="AQ52" si="16">+AO52</x:f>
        <x:v>72964453.065716937</x:v>
      </x:c>
    </x:row>
    <x:row r="53" spans="1:43" hidden="1">
      <x:c r="A53" s="139">
        <x:f t="shared" ref="A53:A99" si="17">+A52+1</x:f>
        <x:v>42</x:v>
      </x:c>
      <x:c r="C53" s="298" t="str">
        <x:f t="shared" si="2"/>
        <x:v>W Increased ROE</x:v>
      </x:c>
      <x:c r="D53" s="193">
        <x:f t="shared" si="3"/>
        <x:v>2017</x:v>
      </x:c>
      <x:c r="E53" s="812">
        <x:f>+E52</x:f>
        <x:v>0</x:v>
      </x:c>
      <x:c r="F53" s="812">
        <x:f>+F52</x:f>
        <x:v>0</x:v>
      </x:c>
      <x:c r="G53" s="812">
        <x:f t="shared" si="4"/>
        <x:v>0</x:v>
      </x:c>
      <x:c r="H53" s="813">
        <x:f>+E$27*G53+F53</x:f>
        <x:v>0</x:v>
      </x:c>
      <x:c r="I53" s="960">
        <x:v>257105641.16999999</x:v>
      </x:c>
      <x:c r="J53" s="961">
        <x:v>50619942.31830579</x:v>
      </x:c>
      <x:c r="K53" s="961">
        <x:v>206485698.8516942</x:v>
      </x:c>
      <x:c r="L53" s="962">
        <x:v>34588331.131854407</x:v>
      </x:c>
      <x:c r="M53" s="814">
        <x:v>44969766.875000015</x:v>
      </x:c>
      <x:c r="N53" s="1404">
        <x:f>+N52</x:f>
        <x:v>0</x:v>
      </x:c>
      <x:c r="O53" s="1404">
        <x:v>44969766.875000015</x:v>
      </x:c>
      <x:c r="P53" s="815">
        <x:v>7030930.888063685</x:v>
      </x:c>
      <x:c r="Q53" s="814">
        <x:v>189787635</x:v>
      </x:c>
      <x:c r="R53" s="1404">
        <x:v>3302448.3871250004</x:v>
      </x:c>
      <x:c r="S53" s="1404">
        <x:v>186485186.61287498</x:v>
      </x:c>
      <x:c r="T53" s="815">
        <x:v>32269137.922415789</x:v>
      </x:c>
      <x:c r="U53" s="814">
        <x:v>8788307</x:v>
      </x:c>
      <x:c r="V53" s="1404">
        <x:v>7982.7121916666683</x:v>
      </x:c>
      <x:c r="W53" s="1404">
        <x:v>8780324.2878083326</x:v>
      </x:c>
      <x:c r="X53" s="815">
        <x:v>1380768.4198419992</x:v>
      </x:c>
      <x:c r="Y53" s="814">
        <x:f>+Y52</x:f>
        <x:v>0</x:v>
      </x:c>
      <x:c r="Z53" s="1404">
        <x:f>+Z52</x:f>
        <x:v>0</x:v>
      </x:c>
      <x:c r="AA53" s="1404">
        <x:f t="shared" si="12"/>
        <x:v>0</x:v>
      </x:c>
      <x:c r="AB53" s="815">
        <x:f>+Y$27*AA53+Z53</x:f>
        <x:v>0</x:v>
      </x:c>
      <x:c r="AC53" s="814">
        <x:f>+AC52</x:f>
        <x:v>0</x:v>
      </x:c>
      <x:c r="AD53" s="812">
        <x:f>+AD52</x:f>
        <x:v>0</x:v>
      </x:c>
      <x:c r="AE53" s="812">
        <x:f t="shared" si="13"/>
        <x:v>0</x:v>
      </x:c>
      <x:c r="AF53" s="815">
        <x:f>+AC$27*AE53+AD53</x:f>
        <x:v>0</x:v>
      </x:c>
      <x:c r="AG53" s="814">
        <x:f>+AG52</x:f>
        <x:v>0</x:v>
      </x:c>
      <x:c r="AH53" s="812">
        <x:f>+AH52</x:f>
        <x:v>0</x:v>
      </x:c>
      <x:c r="AI53" s="812">
        <x:f t="shared" si="14"/>
        <x:v>0</x:v>
      </x:c>
      <x:c r="AJ53" s="815">
        <x:f>+AG$27*AI53+AH53</x:f>
        <x:v>0</x:v>
      </x:c>
      <x:c r="AK53" s="814">
        <x:f>+AK52</x:f>
        <x:v>0</x:v>
      </x:c>
      <x:c r="AL53" s="812">
        <x:f>+AL52</x:f>
        <x:v>0</x:v>
      </x:c>
      <x:c r="AM53" s="812">
        <x:f t="shared" si="15"/>
        <x:v>0</x:v>
      </x:c>
      <x:c r="AN53" s="815">
        <x:f>+AK$27*AM53+AL53</x:f>
        <x:v>0</x:v>
      </x:c>
      <x:c r="AO53" s="816">
        <x:f t="shared" ref="AO53:AO99" si="18">+P53+L53+H53+T53+X53+AB53</x:f>
        <x:v>75269168.362175882</x:v>
      </x:c>
      <x:c r="AP53" s="327">
        <x:f t="shared" ref="AP53" si="19">+AO53</x:f>
        <x:v>75269168.362175882</x:v>
      </x:c>
      <x:c r="AQ53" s="169"/>
    </x:row>
    <x:row r="54" spans="1:43">
      <x:c r="A54" s="139">
        <x:f t="shared" si="17"/>
        <x:v>43</x:v>
      </x:c>
      <x:c r="C54" s="298" t="str">
        <x:f t="shared" si="2"/>
        <x:v>W  11.5 % ROE</x:v>
      </x:c>
      <x:c r="D54" s="193">
        <x:f t="shared" si="3"/>
        <x:v>2018</x:v>
      </x:c>
      <x:c r="E54" s="812"/>
      <x:c r="F54" s="812">
        <x:f>+E$29</x:f>
        <x:v>0</x:v>
      </x:c>
      <x:c r="G54" s="812">
        <x:f t="shared" si="4"/>
        <x:v>0</x:v>
      </x:c>
      <x:c r="H54" s="813">
        <x:f>+E$26*G54+F54</x:f>
        <x:v>0</x:v>
      </x:c>
      <x:c r="I54" s="960">
        <x:v>257105641</x:v>
      </x:c>
      <x:c r="J54" s="961">
        <x:v>56687635.44590579</x:v>
      </x:c>
      <x:c r="K54" s="961">
        <x:v>200418005.5540942</x:v>
      </x:c>
      <x:c r="L54" s="962">
        <x:v>27593828.837265987</x:v>
      </x:c>
      <x:c r="M54" s="814">
        <x:v>0</x:v>
      </x:c>
      <x:c r="N54" s="1404">
        <x:v>0</x:v>
      </x:c>
      <x:c r="O54" s="1404">
        <x:v>0</x:v>
      </x:c>
      <x:c r="P54" s="815">
        <x:v>0</x:v>
      </x:c>
      <x:c r="Q54" s="814">
        <x:v>189787635</x:v>
      </x:c>
      <x:c r="R54" s="1404">
        <x:v>7781436.5731250001</x:v>
      </x:c>
      <x:c r="S54" s="1404">
        <x:v>182006198.426875</x:v>
      </x:c>
      <x:c r="T54" s="815">
        <x:v>32840302.281461369</x:v>
      </x:c>
      <x:c r="U54" s="814">
        <x:v>8788307</x:v>
      </x:c>
      <x:c r="V54" s="1404">
        <x:v>215386.75739166667</x:v>
      </x:c>
      <x:c r="W54" s="1404">
        <x:v>8572920.242608333</x:v>
      </x:c>
      <x:c r="X54" s="815">
        <x:v>1395718.3007380457</x:v>
      </x:c>
      <x:c r="Y54" s="814">
        <x:v>0</x:v>
      </x:c>
      <x:c r="Z54" s="1404">
        <x:v>0</x:v>
      </x:c>
      <x:c r="AA54" s="1404">
        <x:v>0</x:v>
      </x:c>
      <x:c r="AB54" s="815">
        <x:v>0</x:v>
      </x:c>
      <x:c r="AC54" s="196">
        <x:f>+AE53</x:f>
        <x:v>0</x:v>
      </x:c>
      <x:c r="AD54" s="194">
        <x:f>+AC$29</x:f>
        <x:v>0</x:v>
      </x:c>
      <x:c r="AE54" s="194">
        <x:f t="shared" si="8"/>
        <x:v>0</x:v>
      </x:c>
      <x:c r="AF54" s="189">
        <x:f>+AC$26*AE54+AD54</x:f>
        <x:v>0</x:v>
      </x:c>
      <x:c r="AG54" s="196">
        <x:f>+AI53</x:f>
        <x:v>0</x:v>
      </x:c>
      <x:c r="AH54" s="194">
        <x:f>+AG$29</x:f>
        <x:v>0</x:v>
      </x:c>
      <x:c r="AI54" s="194">
        <x:f t="shared" si="9"/>
        <x:v>0</x:v>
      </x:c>
      <x:c r="AJ54" s="189">
        <x:f>+AG$26*AI54+AH54</x:f>
        <x:v>0</x:v>
      </x:c>
      <x:c r="AK54" s="196">
        <x:f>+AM53</x:f>
        <x:v>0</x:v>
      </x:c>
      <x:c r="AL54" s="194">
        <x:f>+AK$29</x:f>
        <x:v>0</x:v>
      </x:c>
      <x:c r="AM54" s="194">
        <x:f t="shared" si="10"/>
        <x:v>0</x:v>
      </x:c>
      <x:c r="AN54" s="189">
        <x:f>+AK$26*AM54+AL54</x:f>
        <x:v>0</x:v>
      </x:c>
      <x:c r="AO54" s="816">
        <x:f t="shared" si="18"/>
        <x:v>61829849.4194654</x:v>
      </x:c>
      <x:c r="AP54" s="817"/>
      <x:c r="AQ54" s="818">
        <x:f t="shared" ref="AQ54" si="20">+AO54</x:f>
        <x:v>61829849.4194654</x:v>
      </x:c>
    </x:row>
    <x:row r="55" spans="1:43">
      <x:c r="A55" s="139">
        <x:f t="shared" si="17"/>
        <x:v>44</x:v>
      </x:c>
      <x:c r="C55" s="298" t="str">
        <x:f t="shared" si="2"/>
        <x:v>W Increased ROE</x:v>
      </x:c>
      <x:c r="D55" s="193">
        <x:f t="shared" si="3"/>
        <x:v>2018</x:v>
      </x:c>
      <x:c r="E55" s="812">
        <x:f>+E54</x:f>
        <x:v>0</x:v>
      </x:c>
      <x:c r="F55" s="812">
        <x:f>+F54</x:f>
        <x:v>0</x:v>
      </x:c>
      <x:c r="G55" s="812">
        <x:f t="shared" si="4"/>
        <x:v>0</x:v>
      </x:c>
      <x:c r="H55" s="813">
        <x:f>+E$27*G55+F55</x:f>
        <x:v>0</x:v>
      </x:c>
      <x:c r="I55" s="960">
        <x:v>257105641</x:v>
      </x:c>
      <x:c r="J55" s="961">
        <x:v>56687635.44590579</x:v>
      </x:c>
      <x:c r="K55" s="961">
        <x:v>200418005.5540942</x:v>
      </x:c>
      <x:c r="L55" s="962">
        <x:v>29493427.513621047</x:v>
      </x:c>
      <x:c r="M55" s="814">
        <x:v>0</x:v>
      </x:c>
      <x:c r="N55" s="1404">
        <x:v>0</x:v>
      </x:c>
      <x:c r="O55" s="1404">
        <x:v>0</x:v>
      </x:c>
      <x:c r="P55" s="815">
        <x:v>0</x:v>
      </x:c>
      <x:c r="Q55" s="814">
        <x:v>189787635</x:v>
      </x:c>
      <x:c r="R55" s="1404">
        <x:v>7781436.5731250001</x:v>
      </x:c>
      <x:c r="S55" s="1404">
        <x:v>182006198.426875</x:v>
      </x:c>
      <x:c r="T55" s="815">
        <x:v>32840302.281461369</x:v>
      </x:c>
      <x:c r="U55" s="814">
        <x:v>8788307</x:v>
      </x:c>
      <x:c r="V55" s="1404">
        <x:v>215386.75739166667</x:v>
      </x:c>
      <x:c r="W55" s="1404">
        <x:v>8572920.242608333</x:v>
      </x:c>
      <x:c r="X55" s="815">
        <x:v>1395718.3007380457</x:v>
      </x:c>
      <x:c r="Y55" s="814">
        <x:v>0</x:v>
      </x:c>
      <x:c r="Z55" s="1404">
        <x:v>0</x:v>
      </x:c>
      <x:c r="AA55" s="1404">
        <x:v>0</x:v>
      </x:c>
      <x:c r="AB55" s="815">
        <x:v>0</x:v>
      </x:c>
      <x:c r="AC55" s="196">
        <x:f>+AC54</x:f>
        <x:v>0</x:v>
      </x:c>
      <x:c r="AD55" s="194">
        <x:f>+AD54</x:f>
        <x:v>0</x:v>
      </x:c>
      <x:c r="AE55" s="194">
        <x:f t="shared" si="8"/>
        <x:v>0</x:v>
      </x:c>
      <x:c r="AF55" s="189">
        <x:f>+AC$27*AE55+AD55</x:f>
        <x:v>0</x:v>
      </x:c>
      <x:c r="AG55" s="196">
        <x:f>+AG54</x:f>
        <x:v>0</x:v>
      </x:c>
      <x:c r="AH55" s="194">
        <x:f>+AH54</x:f>
        <x:v>0</x:v>
      </x:c>
      <x:c r="AI55" s="194">
        <x:f t="shared" si="9"/>
        <x:v>0</x:v>
      </x:c>
      <x:c r="AJ55" s="189">
        <x:f>+AG$27*AI55+AH55</x:f>
        <x:v>0</x:v>
      </x:c>
      <x:c r="AK55" s="196">
        <x:f>+AK54</x:f>
        <x:v>0</x:v>
      </x:c>
      <x:c r="AL55" s="194">
        <x:f>+AL54</x:f>
        <x:v>0</x:v>
      </x:c>
      <x:c r="AM55" s="194">
        <x:f t="shared" si="10"/>
        <x:v>0</x:v>
      </x:c>
      <x:c r="AN55" s="189">
        <x:f>+AK$27*AM55+AL55</x:f>
        <x:v>0</x:v>
      </x:c>
      <x:c r="AO55" s="816">
        <x:f t="shared" si="18"/>
        <x:v>63729448.095820464</x:v>
      </x:c>
      <x:c r="AP55" s="327">
        <x:f t="shared" ref="AP55" si="21">+AO55</x:f>
        <x:v>63729448.095820464</x:v>
      </x:c>
      <x:c r="AQ55" s="169"/>
    </x:row>
    <x:row r="56" spans="1:43">
      <x:c r="A56" s="139">
        <x:f t="shared" si="17"/>
        <x:v>45</x:v>
      </x:c>
      <x:c r="C56" s="298" t="str">
        <x:f t="shared" si="2"/>
        <x:v>W  11.5 % ROE</x:v>
      </x:c>
      <x:c r="D56" s="193">
        <x:f t="shared" si="3"/>
        <x:v>2019</x:v>
      </x:c>
      <x:c r="E56" s="194">
        <x:v>0</x:v>
      </x:c>
      <x:c r="F56" s="194">
        <x:v>0</x:v>
      </x:c>
      <x:c r="G56" s="961">
        <x:f>E56-F56</x:f>
        <x:v>0</x:v>
      </x:c>
      <x:c r="H56" s="962">
        <x:f>+E$26*G56</x:f>
        <x:v>0</x:v>
      </x:c>
      <x:c r="I56" s="1401">
        <x:v>200418005.5540942</x:v>
      </x:c>
      <x:c r="J56" s="1402">
        <x:v>6067693.1275999993</x:v>
      </x:c>
      <x:c r="K56" s="1402">
        <x:v>194350312.42649418</x:v>
      </x:c>
      <x:c r="L56" s="1403">
        <x:v>32902558.939907122</x:v>
      </x:c>
      <x:c r="M56" s="1404">
        <x:v>0</x:v>
      </x:c>
      <x:c r="N56" s="1404">
        <x:v>0</x:v>
      </x:c>
      <x:c r="O56" s="1406">
        <x:v>0</x:v>
      </x:c>
      <x:c r="P56" s="1407">
        <x:v>0</x:v>
      </x:c>
      <x:c r="Q56" s="1404">
        <x:v>182006198.426875</x:v>
      </x:c>
      <x:c r="R56" s="1404">
        <x:v>4478988.1859999998</x:v>
      </x:c>
      <x:c r="S56" s="1406">
        <x:v>177527210.24087501</x:v>
      </x:c>
      <x:c r="T56" s="1407">
        <x:v>28991008.801603034</x:v>
      </x:c>
      <x:c r="U56" s="1404">
        <x:v>8572920.242608333</x:v>
      </x:c>
      <x:c r="V56" s="1404">
        <x:v>207404.04519999999</x:v>
      </x:c>
      <x:c r="W56" s="1406">
        <x:v>8365516.1974083334</x:v>
      </x:c>
      <x:c r="X56" s="1407">
        <x:v>1362470</x:v>
      </x:c>
      <x:c r="Y56" s="814">
        <x:v>8725978.9399999995</x:v>
      </x:c>
      <x:c r="Z56" s="1404">
        <x:v>154449.82736942236</x:v>
      </x:c>
      <x:c r="AA56" s="1404">
        <x:v>8571529.1126305778</x:v>
      </x:c>
      <x:c r="AB56" s="815">
        <x:v>1337961.3467075787</x:v>
      </x:c>
      <x:c r="AC56" s="196">
        <x:f>+AE55</x:f>
        <x:v>0</x:v>
      </x:c>
      <x:c r="AD56" s="194">
        <x:f>+AC$29</x:f>
        <x:v>0</x:v>
      </x:c>
      <x:c r="AE56" s="194">
        <x:f t="shared" si="8"/>
        <x:v>0</x:v>
      </x:c>
      <x:c r="AF56" s="189">
        <x:f>+AC$26*AE56+AD56</x:f>
        <x:v>0</x:v>
      </x:c>
      <x:c r="AG56" s="196">
        <x:f>+AI55</x:f>
        <x:v>0</x:v>
      </x:c>
      <x:c r="AH56" s="194">
        <x:f>+AG$29</x:f>
        <x:v>0</x:v>
      </x:c>
      <x:c r="AI56" s="194">
        <x:f t="shared" si="9"/>
        <x:v>0</x:v>
      </x:c>
      <x:c r="AJ56" s="189">
        <x:f>+AG$26*AI56+AH56</x:f>
        <x:v>0</x:v>
      </x:c>
      <x:c r="AK56" s="196">
        <x:f>+AM55</x:f>
        <x:v>0</x:v>
      </x:c>
      <x:c r="AL56" s="194">
        <x:f>+AK$29</x:f>
        <x:v>0</x:v>
      </x:c>
      <x:c r="AM56" s="194">
        <x:f t="shared" si="10"/>
        <x:v>0</x:v>
      </x:c>
      <x:c r="AN56" s="189">
        <x:f>+AK$26*AM56+AL56</x:f>
        <x:v>0</x:v>
      </x:c>
      <x:c r="AO56" s="816">
        <x:f>+P56+L56+H56+T56+X56+AB56</x:f>
        <x:v>64593999.088217735</x:v>
      </x:c>
      <x:c r="AP56" s="817"/>
      <x:c r="AQ56" s="818">
        <x:f t="shared" ref="AQ56" si="22">+AO56</x:f>
        <x:v>64593999.088217735</x:v>
      </x:c>
    </x:row>
    <x:row r="57" spans="1:43">
      <x:c r="A57" s="139">
        <x:f t="shared" si="17"/>
        <x:v>46</x:v>
      </x:c>
      <x:c r="C57" s="298" t="str">
        <x:f t="shared" si="2"/>
        <x:v>W Increased ROE</x:v>
      </x:c>
      <x:c r="D57" s="193">
        <x:f t="shared" si="3"/>
        <x:v>2019</x:v>
      </x:c>
      <x:c r="E57" s="194">
        <x:v>0</x:v>
      </x:c>
      <x:c r="F57" s="194">
        <x:v>0</x:v>
      </x:c>
      <x:c r="G57" s="961">
        <x:f>E57-F57</x:f>
        <x:v>0</x:v>
      </x:c>
      <x:c r="H57" s="962">
        <x:f>+E$27*G57</x:f>
        <x:v>0</x:v>
      </x:c>
      <x:c r="I57" s="1401">
        <x:v>200418005.5540942</x:v>
      </x:c>
      <x:c r="J57" s="1402">
        <x:v>6067693.1275999993</x:v>
      </x:c>
      <x:c r="K57" s="1402">
        <x:v>194350312.42649418</x:v>
      </x:c>
      <x:c r="L57" s="1403">
        <x:v>34732516.535089105</x:v>
      </x:c>
      <x:c r="M57" s="1404">
        <x:v>0</x:v>
      </x:c>
      <x:c r="N57" s="1404">
        <x:v>0</x:v>
      </x:c>
      <x:c r="O57" s="1406">
        <x:v>0</x:v>
      </x:c>
      <x:c r="P57" s="1407">
        <x:v>0</x:v>
      </x:c>
      <x:c r="Q57" s="1404">
        <x:v>182006198.426875</x:v>
      </x:c>
      <x:c r="R57" s="1404">
        <x:v>4478988.1859999998</x:v>
      </x:c>
      <x:c r="S57" s="1406">
        <x:v>177527210.24087501</x:v>
      </x:c>
      <x:c r="T57" s="1407">
        <x:v>28991008.801603034</x:v>
      </x:c>
      <x:c r="U57" s="1404">
        <x:v>8572920.242608333</x:v>
      </x:c>
      <x:c r="V57" s="1404">
        <x:v>207404.04519999999</x:v>
      </x:c>
      <x:c r="W57" s="1406">
        <x:v>8365516.1974083334</x:v>
      </x:c>
      <x:c r="X57" s="1407">
        <x:v>1362470</x:v>
      </x:c>
      <x:c r="Y57" s="814">
        <x:v>8725978.9399999995</x:v>
      </x:c>
      <x:c r="Z57" s="1404">
        <x:v>154449.82736942236</x:v>
      </x:c>
      <x:c r="AA57" s="1404">
        <x:v>8571529.1126305778</x:v>
      </x:c>
      <x:c r="AB57" s="815">
        <x:v>1337961.3467075787</x:v>
      </x:c>
      <x:c r="AC57" s="196">
        <x:f>+AC56</x:f>
        <x:v>0</x:v>
      </x:c>
      <x:c r="AD57" s="194">
        <x:f>+AD56</x:f>
        <x:v>0</x:v>
      </x:c>
      <x:c r="AE57" s="194">
        <x:f t="shared" si="8"/>
        <x:v>0</x:v>
      </x:c>
      <x:c r="AF57" s="189">
        <x:f>+AC$27*AE57+AD57</x:f>
        <x:v>0</x:v>
      </x:c>
      <x:c r="AG57" s="196">
        <x:f>+AG56</x:f>
        <x:v>0</x:v>
      </x:c>
      <x:c r="AH57" s="194">
        <x:f>+AH56</x:f>
        <x:v>0</x:v>
      </x:c>
      <x:c r="AI57" s="194">
        <x:f t="shared" si="9"/>
        <x:v>0</x:v>
      </x:c>
      <x:c r="AJ57" s="189">
        <x:f>+AG$27*AI57+AH57</x:f>
        <x:v>0</x:v>
      </x:c>
      <x:c r="AK57" s="196">
        <x:f>+AK56</x:f>
        <x:v>0</x:v>
      </x:c>
      <x:c r="AL57" s="194">
        <x:f>+AL56</x:f>
        <x:v>0</x:v>
      </x:c>
      <x:c r="AM57" s="194">
        <x:f t="shared" si="10"/>
        <x:v>0</x:v>
      </x:c>
      <x:c r="AN57" s="189">
        <x:f>+AK$27*AM57+AL57</x:f>
        <x:v>0</x:v>
      </x:c>
      <x:c r="AO57" s="816">
        <x:f>+P57+L57+H57+T57+X57+AB57</x:f>
        <x:v>66423956.683399722</x:v>
      </x:c>
      <x:c r="AP57" s="327">
        <x:f t="shared" ref="AP57" si="23">+AO57</x:f>
        <x:v>66423956.683399722</x:v>
      </x:c>
      <x:c r="AQ57" s="169"/>
    </x:row>
    <x:row r="58" spans="1:43">
      <x:c r="A58" s="139">
        <x:f t="shared" si="17"/>
        <x:v>47</x:v>
      </x:c>
      <x:c r="C58" s="298" t="str">
        <x:f t="shared" si="2"/>
        <x:v>W  11.5 % ROE</x:v>
      </x:c>
      <x:c r="D58" s="193">
        <x:f t="shared" si="3"/>
        <x:v>2020</x:v>
      </x:c>
      <x:c r="E58" s="194"/>
      <x:c r="F58" s="194"/>
      <x:c r="G58" s="194"/>
      <x:c r="H58" s="191"/>
      <x:c r="I58" s="1401">
        <x:f t="shared" ref="I58" si="24">+K57</x:f>
        <x:v>194350312.42649418</x:v>
      </x:c>
      <x:c r="J58" s="1402">
        <x:f t="shared" ref="J58" si="25">+I$29</x:f>
        <x:v>6067693.1275999993</x:v>
      </x:c>
      <x:c r="K58" s="1402">
        <x:f t="shared" ref="K58:K99" si="26">I58-J58</x:f>
        <x:v>188282619.29889417</x:v>
      </x:c>
      <x:c r="L58" s="1403">
        <x:f>+I$26*K58+J58</x:f>
        <x:v>32803809.136347912</x:v>
      </x:c>
      <x:c r="M58" s="1404">
        <x:v>0</x:v>
      </x:c>
      <x:c r="N58" s="1404">
        <x:v>0</x:v>
      </x:c>
      <x:c r="O58" s="1406">
        <x:f t="shared" ref="O58:O99" si="27">M58-N58</x:f>
        <x:v>0</x:v>
      </x:c>
      <x:c r="P58" s="1407">
        <x:f t="shared" ref="P58:P99" si="28">+M$27*O58</x:f>
        <x:v>0</x:v>
      </x:c>
      <x:c r="Q58" s="1404">
        <x:f t="shared" ref="Q58" si="29">+S57</x:f>
        <x:v>177527210.24087501</x:v>
      </x:c>
      <x:c r="R58" s="1404">
        <x:f t="shared" ref="R58" si="30">+Q$29</x:f>
        <x:v>4478988.1859999998</x:v>
      </x:c>
      <x:c r="S58" s="1406">
        <x:f t="shared" ref="S58:S99" si="31">Q58-R58</x:f>
        <x:v>173048222.05487502</x:v>
      </x:c>
      <x:c r="T58" s="1407">
        <x:f t="shared" ref="T58" si="32">+Q$26*S58+R58</x:f>
        <x:v>29051821.075168762</x:v>
      </x:c>
      <x:c r="U58" s="1404">
        <x:f>+W57</x:f>
        <x:v>8365516.1974083334</x:v>
      </x:c>
      <x:c r="V58" s="1404">
        <x:f>+U$29</x:f>
        <x:v>207404.04519999999</x:v>
      </x:c>
      <x:c r="W58" s="1406">
        <x:f>U58-V58</x:f>
        <x:v>8158112.1522083338</x:v>
      </x:c>
      <x:c r="X58" s="1407">
        <x:f>+U$26*W58+V58</x:f>
        <x:v>1365855.2805079378</x:v>
      </x:c>
      <x:c r="Y58" s="814">
        <x:f>+AA57</x:f>
        <x:v>8571529.1126305778</x:v>
      </x:c>
      <x:c r="Z58" s="1404">
        <x:f>+Y$29</x:f>
        <x:v>205933.10298399997</x:v>
      </x:c>
      <x:c r="AA58" s="1404">
        <x:f t="shared" ref="AA58:AA99" si="33">+Y58-Z58</x:f>
        <x:v>8365596.0096465778</x:v>
      </x:c>
      <x:c r="AB58" s="815">
        <x:f>+Y$26*AA58+Z58</x:f>
        <x:v>1393847.0284917441</x:v>
      </x:c>
      <x:c r="AC58" s="196">
        <x:f>+AE57</x:f>
        <x:v>0</x:v>
      </x:c>
      <x:c r="AD58" s="194">
        <x:f>+AC$29</x:f>
        <x:v>0</x:v>
      </x:c>
      <x:c r="AE58" s="194">
        <x:f t="shared" si="8"/>
        <x:v>0</x:v>
      </x:c>
      <x:c r="AF58" s="189">
        <x:f>+AC$26*AE58+AD58</x:f>
        <x:v>0</x:v>
      </x:c>
      <x:c r="AG58" s="196">
        <x:f>+AI57</x:f>
        <x:v>0</x:v>
      </x:c>
      <x:c r="AH58" s="194">
        <x:f>+AG$29</x:f>
        <x:v>0</x:v>
      </x:c>
      <x:c r="AI58" s="194">
        <x:f t="shared" si="9"/>
        <x:v>0</x:v>
      </x:c>
      <x:c r="AJ58" s="189">
        <x:f>+AG$26*AI58+AH58</x:f>
        <x:v>0</x:v>
      </x:c>
      <x:c r="AK58" s="196">
        <x:f>+AM57</x:f>
        <x:v>0</x:v>
      </x:c>
      <x:c r="AL58" s="194">
        <x:f>+AK$29</x:f>
        <x:v>0</x:v>
      </x:c>
      <x:c r="AM58" s="194">
        <x:f t="shared" si="10"/>
        <x:v>0</x:v>
      </x:c>
      <x:c r="AN58" s="189">
        <x:f>+AK$26*AM58+AL58</x:f>
        <x:v>0</x:v>
      </x:c>
      <x:c r="AO58" s="816">
        <x:f>+P58+L58+H58+T58+X58+AB58</x:f>
        <x:v>64615332.520516358</x:v>
      </x:c>
      <x:c r="AP58" s="817"/>
      <x:c r="AQ58" s="818">
        <x:f>+AO58</x:f>
        <x:v>64615332.520516358</x:v>
      </x:c>
    </x:row>
    <x:row r="59" spans="1:43">
      <x:c r="A59" s="139">
        <x:f t="shared" si="17"/>
        <x:v>48</x:v>
      </x:c>
      <x:c r="C59" s="298" t="str">
        <x:f t="shared" si="2"/>
        <x:v>W Increased ROE</x:v>
      </x:c>
      <x:c r="D59" s="193">
        <x:f t="shared" si="3"/>
        <x:v>2020</x:v>
      </x:c>
      <x:c r="E59" s="194"/>
      <x:c r="F59" s="194"/>
      <x:c r="G59" s="194"/>
      <x:c r="H59" s="191"/>
      <x:c r="I59" s="1401">
        <x:f t="shared" ref="I59" si="34">+I58</x:f>
        <x:v>194350312.42649418</x:v>
      </x:c>
      <x:c r="J59" s="1402">
        <x:f t="shared" ref="J59" si="35">J58</x:f>
        <x:v>6067693.1275999993</x:v>
      </x:c>
      <x:c r="K59" s="1402">
        <x:f t="shared" si="26"/>
        <x:v>188282619.29889417</x:v>
      </x:c>
      <x:c r="L59" s="1403">
        <x:f t="shared" ref="L59" si="36">+I$27*K59+J59</x:f>
        <x:v>34653688.527356416</x:v>
      </x:c>
      <x:c r="M59" s="1404">
        <x:v>0</x:v>
      </x:c>
      <x:c r="N59" s="1404">
        <x:v>0</x:v>
      </x:c>
      <x:c r="O59" s="1406">
        <x:f t="shared" si="27"/>
        <x:v>0</x:v>
      </x:c>
      <x:c r="P59" s="1407">
        <x:f t="shared" si="28"/>
        <x:v>0</x:v>
      </x:c>
      <x:c r="Q59" s="1404">
        <x:f t="shared" ref="Q59:R59" si="37">+Q58</x:f>
        <x:v>177527210.24087501</x:v>
      </x:c>
      <x:c r="R59" s="1404">
        <x:f t="shared" si="37"/>
        <x:v>4478988.1859999998</x:v>
      </x:c>
      <x:c r="S59" s="1406">
        <x:f t="shared" si="31"/>
        <x:v>173048222.05487502</x:v>
      </x:c>
      <x:c r="T59" s="1407">
        <x:f t="shared" ref="T59" si="38">+Q$27*S59+R59</x:f>
        <x:v>29051821.075168762</x:v>
      </x:c>
      <x:c r="U59" s="1404">
        <x:f>+U58</x:f>
        <x:v>8365516.1974083334</x:v>
      </x:c>
      <x:c r="V59" s="1404">
        <x:f>+V58</x:f>
        <x:v>207404.04519999999</x:v>
      </x:c>
      <x:c r="W59" s="1406">
        <x:f>U59-V59</x:f>
        <x:v>8158112.1522083338</x:v>
      </x:c>
      <x:c r="X59" s="1407">
        <x:f t="shared" ref="X59:X99" si="39">+U$26*W59+V59</x:f>
        <x:v>1365855.2805079378</x:v>
      </x:c>
      <x:c r="Y59" s="814">
        <x:f>+Y58</x:f>
        <x:v>8571529.1126305778</x:v>
      </x:c>
      <x:c r="Z59" s="1404">
        <x:f>+Z58</x:f>
        <x:v>205933.10298399997</x:v>
      </x:c>
      <x:c r="AA59" s="1404">
        <x:f t="shared" si="33"/>
        <x:v>8365596.0096465778</x:v>
      </x:c>
      <x:c r="AB59" s="815">
        <x:f t="shared" ref="AB59:AB99" si="40">+Y$27*AA59+Z59</x:f>
        <x:v>1393847.0284917441</x:v>
      </x:c>
      <x:c r="AC59" s="196">
        <x:f>+AC58</x:f>
        <x:v>0</x:v>
      </x:c>
      <x:c r="AD59" s="194">
        <x:f>+AD58</x:f>
        <x:v>0</x:v>
      </x:c>
      <x:c r="AE59" s="194">
        <x:f t="shared" si="8"/>
        <x:v>0</x:v>
      </x:c>
      <x:c r="AF59" s="189">
        <x:f>+AC$27*AE59+AD59</x:f>
        <x:v>0</x:v>
      </x:c>
      <x:c r="AG59" s="196">
        <x:f>+AG58</x:f>
        <x:v>0</x:v>
      </x:c>
      <x:c r="AH59" s="194">
        <x:f>+AH58</x:f>
        <x:v>0</x:v>
      </x:c>
      <x:c r="AI59" s="194">
        <x:f t="shared" si="9"/>
        <x:v>0</x:v>
      </x:c>
      <x:c r="AJ59" s="189">
        <x:f>+AG$27*AI59+AH59</x:f>
        <x:v>0</x:v>
      </x:c>
      <x:c r="AK59" s="196">
        <x:f>+AK58</x:f>
        <x:v>0</x:v>
      </x:c>
      <x:c r="AL59" s="194">
        <x:f>+AL58</x:f>
        <x:v>0</x:v>
      </x:c>
      <x:c r="AM59" s="194">
        <x:f t="shared" si="10"/>
        <x:v>0</x:v>
      </x:c>
      <x:c r="AN59" s="189">
        <x:f>+AK$27*AM59+AL59</x:f>
        <x:v>0</x:v>
      </x:c>
      <x:c r="AO59" s="816">
        <x:f>+P59+L59+H59+T59+X59+AB59</x:f>
        <x:v>66465211.911524855</x:v>
      </x:c>
      <x:c r="AP59" s="327">
        <x:f>+AO59</x:f>
        <x:v>66465211.911524855</x:v>
      </x:c>
      <x:c r="AQ59" s="169"/>
    </x:row>
    <x:row r="60" spans="1:43">
      <x:c r="A60" s="139">
        <x:f t="shared" si="17"/>
        <x:v>49</x:v>
      </x:c>
      <x:c r="C60" s="298" t="str">
        <x:f t="shared" si="2"/>
        <x:v>W  11.5 % ROE</x:v>
      </x:c>
      <x:c r="D60" s="193">
        <x:f t="shared" si="3"/>
        <x:v>2021</x:v>
      </x:c>
      <x:c r="E60" s="194"/>
      <x:c r="F60" s="194"/>
      <x:c r="G60" s="194"/>
      <x:c r="H60" s="191"/>
      <x:c r="I60" s="1401">
        <x:f t="shared" ref="I60" si="41">+K59</x:f>
        <x:v>188282619.29889417</x:v>
      </x:c>
      <x:c r="J60" s="1402">
        <x:f t="shared" ref="J60" si="42">+I$29</x:f>
        <x:v>6067693.1275999993</x:v>
      </x:c>
      <x:c r="K60" s="1402">
        <x:f t="shared" si="26"/>
        <x:v>182214926.17129415</x:v>
      </x:c>
      <x:c r="L60" s="1403">
        <x:f t="shared" ref="L60" si="43">+I$26*K60+J60</x:f>
        <x:v>31942197.22565176</x:v>
      </x:c>
      <x:c r="M60" s="1404">
        <x:v>0</x:v>
      </x:c>
      <x:c r="N60" s="1404">
        <x:v>0</x:v>
      </x:c>
      <x:c r="O60" s="1406">
        <x:f t="shared" si="27"/>
        <x:v>0</x:v>
      </x:c>
      <x:c r="P60" s="1407">
        <x:f t="shared" si="28"/>
        <x:v>0</x:v>
      </x:c>
      <x:c r="Q60" s="1404">
        <x:f t="shared" ref="Q60" si="44">+S59</x:f>
        <x:v>173048222.05487502</x:v>
      </x:c>
      <x:c r="R60" s="1404">
        <x:f t="shared" ref="R60" si="45">+Q$29</x:f>
        <x:v>4478988.1859999998</x:v>
      </x:c>
      <x:c r="S60" s="1406">
        <x:f t="shared" si="31"/>
        <x:v>168569233.86887503</x:v>
      </x:c>
      <x:c r="T60" s="1407">
        <x:f t="shared" ref="T60" si="46">+Q$26*S60+R60</x:f>
        <x:v>28415805.131750185</x:v>
      </x:c>
      <x:c r="U60" s="1404">
        <x:f t="shared" ref="U60" si="47">+W59</x:f>
        <x:v>8158112.1522083338</x:v>
      </x:c>
      <x:c r="V60" s="1404">
        <x:f t="shared" ref="V60" si="48">+U$29</x:f>
        <x:v>207404.04519999999</x:v>
      </x:c>
      <x:c r="W60" s="1406">
        <x:f t="shared" ref="W60:W99" si="49">U60-V60</x:f>
        <x:v>7950708.1070083342</x:v>
      </x:c>
      <x:c r="X60" s="1407">
        <x:f t="shared" si="39"/>
        <x:v>1336403.9236392088</x:v>
      </x:c>
      <x:c r="Y60" s="814">
        <x:f t="shared" ref="Y60" si="50">+AA59</x:f>
        <x:v>8365596.0096465778</x:v>
      </x:c>
      <x:c r="Z60" s="1404">
        <x:f t="shared" ref="Z60" si="51">+Y$29</x:f>
        <x:v>205933.10298399997</x:v>
      </x:c>
      <x:c r="AA60" s="1404">
        <x:f t="shared" si="33"/>
        <x:v>8159662.9066625778</x:v>
      </x:c>
      <x:c r="AB60" s="815">
        <x:f>+Y$26*AA60+Z60</x:f>
        <x:v>1364604.5452932219</x:v>
      </x:c>
      <x:c r="AC60" s="196">
        <x:f>+AE59</x:f>
        <x:v>0</x:v>
      </x:c>
      <x:c r="AD60" s="194">
        <x:f>+AC$29</x:f>
        <x:v>0</x:v>
      </x:c>
      <x:c r="AE60" s="194">
        <x:f t="shared" si="8"/>
        <x:v>0</x:v>
      </x:c>
      <x:c r="AF60" s="189">
        <x:f>+AC$26*AE60+AD60</x:f>
        <x:v>0</x:v>
      </x:c>
      <x:c r="AG60" s="196">
        <x:f>+AI59</x:f>
        <x:v>0</x:v>
      </x:c>
      <x:c r="AH60" s="194">
        <x:f>+AG$29</x:f>
        <x:v>0</x:v>
      </x:c>
      <x:c r="AI60" s="194">
        <x:f t="shared" si="9"/>
        <x:v>0</x:v>
      </x:c>
      <x:c r="AJ60" s="189">
        <x:f>+AG$26*AI60+AH60</x:f>
        <x:v>0</x:v>
      </x:c>
      <x:c r="AK60" s="196">
        <x:f>+AM59</x:f>
        <x:v>0</x:v>
      </x:c>
      <x:c r="AL60" s="194">
        <x:f>+AK$29</x:f>
        <x:v>0</x:v>
      </x:c>
      <x:c r="AM60" s="194">
        <x:f t="shared" si="10"/>
        <x:v>0</x:v>
      </x:c>
      <x:c r="AN60" s="189">
        <x:f>+AK$26*AM60+AL60</x:f>
        <x:v>0</x:v>
      </x:c>
      <x:c r="AO60" s="816">
        <x:f t="shared" si="18"/>
        <x:v>63059010.826334372</x:v>
      </x:c>
      <x:c r="AP60" s="817"/>
      <x:c r="AQ60" s="818">
        <x:f t="shared" ref="AQ60" si="52">+AO60</x:f>
        <x:v>63059010.826334372</x:v>
      </x:c>
    </x:row>
    <x:row r="61" spans="1:43">
      <x:c r="A61" s="139">
        <x:f t="shared" si="17"/>
        <x:v>50</x:v>
      </x:c>
      <x:c r="C61" s="298" t="str">
        <x:f t="shared" si="2"/>
        <x:v>W Increased ROE</x:v>
      </x:c>
      <x:c r="D61" s="193">
        <x:f t="shared" si="3"/>
        <x:v>2021</x:v>
      </x:c>
      <x:c r="E61" s="194"/>
      <x:c r="F61" s="194"/>
      <x:c r="G61" s="194"/>
      <x:c r="H61" s="191"/>
      <x:c r="I61" s="1401">
        <x:f t="shared" ref="I61" si="53">+I60</x:f>
        <x:v>188282619.29889417</x:v>
      </x:c>
      <x:c r="J61" s="1402">
        <x:f t="shared" ref="J61" si="54">J60</x:f>
        <x:v>6067693.1275999993</x:v>
      </x:c>
      <x:c r="K61" s="1402">
        <x:f t="shared" si="26"/>
        <x:v>182214926.17129415</x:v>
      </x:c>
      <x:c r="L61" s="1403">
        <x:f t="shared" ref="L61" si="55">+I$27*K61+J61</x:f>
        <x:v>33732461.446075179</x:v>
      </x:c>
      <x:c r="M61" s="1404">
        <x:v>0</x:v>
      </x:c>
      <x:c r="N61" s="1404">
        <x:v>0</x:v>
      </x:c>
      <x:c r="O61" s="1406">
        <x:f t="shared" si="27"/>
        <x:v>0</x:v>
      </x:c>
      <x:c r="P61" s="1407">
        <x:f t="shared" si="28"/>
        <x:v>0</x:v>
      </x:c>
      <x:c r="Q61" s="1404">
        <x:f t="shared" ref="Q61:R61" si="56">+Q60</x:f>
        <x:v>173048222.05487502</x:v>
      </x:c>
      <x:c r="R61" s="1404">
        <x:f t="shared" si="56"/>
        <x:v>4478988.1859999998</x:v>
      </x:c>
      <x:c r="S61" s="1406">
        <x:f t="shared" si="31"/>
        <x:v>168569233.86887503</x:v>
      </x:c>
      <x:c r="T61" s="1407">
        <x:f t="shared" ref="T61" si="57">+Q$27*S61+R61</x:f>
        <x:v>28415805.131750185</x:v>
      </x:c>
      <x:c r="U61" s="1404">
        <x:f t="shared" ref="U61:V61" si="58">+U60</x:f>
        <x:v>8158112.1522083338</x:v>
      </x:c>
      <x:c r="V61" s="1404">
        <x:f t="shared" si="58"/>
        <x:v>207404.04519999999</x:v>
      </x:c>
      <x:c r="W61" s="1406">
        <x:f t="shared" si="49"/>
        <x:v>7950708.1070083342</x:v>
      </x:c>
      <x:c r="X61" s="1407">
        <x:f t="shared" si="39"/>
        <x:v>1336403.9236392088</x:v>
      </x:c>
      <x:c r="Y61" s="814">
        <x:f t="shared" ref="Y61:Z61" si="59">+Y60</x:f>
        <x:v>8365596.0096465778</x:v>
      </x:c>
      <x:c r="Z61" s="1404">
        <x:f t="shared" si="59"/>
        <x:v>205933.10298399997</x:v>
      </x:c>
      <x:c r="AA61" s="1404">
        <x:f t="shared" si="33"/>
        <x:v>8159662.9066625778</x:v>
      </x:c>
      <x:c r="AB61" s="815">
        <x:f t="shared" si="40"/>
        <x:v>1364604.5452932219</x:v>
      </x:c>
      <x:c r="AC61" s="196">
        <x:f>+AC60</x:f>
        <x:v>0</x:v>
      </x:c>
      <x:c r="AD61" s="194">
        <x:f>+AD60</x:f>
        <x:v>0</x:v>
      </x:c>
      <x:c r="AE61" s="194">
        <x:f t="shared" si="8"/>
        <x:v>0</x:v>
      </x:c>
      <x:c r="AF61" s="189">
        <x:f>+AC$27*AE61+AD61</x:f>
        <x:v>0</x:v>
      </x:c>
      <x:c r="AG61" s="196">
        <x:f>+AG60</x:f>
        <x:v>0</x:v>
      </x:c>
      <x:c r="AH61" s="194">
        <x:f>+AH60</x:f>
        <x:v>0</x:v>
      </x:c>
      <x:c r="AI61" s="194">
        <x:f t="shared" si="9"/>
        <x:v>0</x:v>
      </x:c>
      <x:c r="AJ61" s="189">
        <x:f>+AG$27*AI61+AH61</x:f>
        <x:v>0</x:v>
      </x:c>
      <x:c r="AK61" s="196">
        <x:f>+AK60</x:f>
        <x:v>0</x:v>
      </x:c>
      <x:c r="AL61" s="194">
        <x:f>+AL60</x:f>
        <x:v>0</x:v>
      </x:c>
      <x:c r="AM61" s="194">
        <x:f t="shared" si="10"/>
        <x:v>0</x:v>
      </x:c>
      <x:c r="AN61" s="189">
        <x:f>+AK$27*AM61+AL61</x:f>
        <x:v>0</x:v>
      </x:c>
      <x:c r="AO61" s="816">
        <x:f t="shared" si="18"/>
        <x:v>64849275.046757795</x:v>
      </x:c>
      <x:c r="AP61" s="327">
        <x:f t="shared" ref="AP61" si="60">+AO61</x:f>
        <x:v>64849275.046757795</x:v>
      </x:c>
      <x:c r="AQ61" s="169"/>
    </x:row>
    <x:row r="62" spans="1:43">
      <x:c r="A62" s="139">
        <x:f t="shared" si="17"/>
        <x:v>51</x:v>
      </x:c>
      <x:c r="C62" s="298" t="str">
        <x:f t="shared" si="2"/>
        <x:v>W  11.5 % ROE</x:v>
      </x:c>
      <x:c r="D62" s="193">
        <x:f t="shared" si="3"/>
        <x:v>2022</x:v>
      </x:c>
      <x:c r="E62" s="194"/>
      <x:c r="F62" s="194"/>
      <x:c r="G62" s="194"/>
      <x:c r="H62" s="191"/>
      <x:c r="I62" s="1401">
        <x:f t="shared" ref="I62" si="61">+K61</x:f>
        <x:v>182214926.17129415</x:v>
      </x:c>
      <x:c r="J62" s="1402">
        <x:f t="shared" ref="J62" si="62">+I$29</x:f>
        <x:v>6067693.1275999993</x:v>
      </x:c>
      <x:c r="K62" s="1402">
        <x:f t="shared" si="26"/>
        <x:v>176147233.04369414</x:v>
      </x:c>
      <x:c r="L62" s="1403">
        <x:f t="shared" ref="L62" si="63">+I$26*K62+J62</x:f>
        <x:v>31080585.314955607</x:v>
      </x:c>
      <x:c r="M62" s="1404">
        <x:v>0</x:v>
      </x:c>
      <x:c r="N62" s="1404">
        <x:v>0</x:v>
      </x:c>
      <x:c r="O62" s="1406">
        <x:f t="shared" si="27"/>
        <x:v>0</x:v>
      </x:c>
      <x:c r="P62" s="1407">
        <x:f t="shared" si="28"/>
        <x:v>0</x:v>
      </x:c>
      <x:c r="Q62" s="1404">
        <x:f t="shared" ref="Q62" si="64">+S61</x:f>
        <x:v>168569233.86887503</x:v>
      </x:c>
      <x:c r="R62" s="1404">
        <x:f t="shared" ref="R62" si="65">+Q$29</x:f>
        <x:v>4478988.1859999998</x:v>
      </x:c>
      <x:c r="S62" s="1406">
        <x:f t="shared" si="31"/>
        <x:v>164090245.68287504</x:v>
      </x:c>
      <x:c r="T62" s="1407">
        <x:f t="shared" ref="T62" si="66">+Q$26*S62+R62</x:f>
        <x:v>27779789.188331608</x:v>
      </x:c>
      <x:c r="U62" s="1404">
        <x:f t="shared" ref="U62" si="67">+W61</x:f>
        <x:v>7950708.1070083342</x:v>
      </x:c>
      <x:c r="V62" s="1404">
        <x:f t="shared" ref="V62" si="68">+U$29</x:f>
        <x:v>207404.04519999999</x:v>
      </x:c>
      <x:c r="W62" s="1406">
        <x:f t="shared" si="49"/>
        <x:v>7743304.0618083347</x:v>
      </x:c>
      <x:c r="X62" s="1407">
        <x:f t="shared" si="39"/>
        <x:v>1306952.5667704798</x:v>
      </x:c>
      <x:c r="Y62" s="814">
        <x:f t="shared" ref="Y62" si="69">+AA61</x:f>
        <x:v>8159662.9066625778</x:v>
      </x:c>
      <x:c r="Z62" s="1404">
        <x:f t="shared" ref="Z62" si="70">+Y$29</x:f>
        <x:v>205933.10298399997</x:v>
      </x:c>
      <x:c r="AA62" s="1404">
        <x:f t="shared" si="33"/>
        <x:v>7953729.8036785778</x:v>
      </x:c>
      <x:c r="AB62" s="815">
        <x:f>+Y$26*AA62+Z62</x:f>
        <x:v>1335362.0620946998</x:v>
      </x:c>
      <x:c r="AC62" s="196">
        <x:f>+AE61</x:f>
        <x:v>0</x:v>
      </x:c>
      <x:c r="AD62" s="194">
        <x:f>+AC$29</x:f>
        <x:v>0</x:v>
      </x:c>
      <x:c r="AE62" s="194">
        <x:f t="shared" si="8"/>
        <x:v>0</x:v>
      </x:c>
      <x:c r="AF62" s="189">
        <x:f>+AC$26*AE62+AD62</x:f>
        <x:v>0</x:v>
      </x:c>
      <x:c r="AG62" s="196">
        <x:f>+AI61</x:f>
        <x:v>0</x:v>
      </x:c>
      <x:c r="AH62" s="194">
        <x:f>+AG$29</x:f>
        <x:v>0</x:v>
      </x:c>
      <x:c r="AI62" s="194">
        <x:f t="shared" si="9"/>
        <x:v>0</x:v>
      </x:c>
      <x:c r="AJ62" s="189">
        <x:f>+AG$26*AI62+AH62</x:f>
        <x:v>0</x:v>
      </x:c>
      <x:c r="AK62" s="196">
        <x:f>+AM61</x:f>
        <x:v>0</x:v>
      </x:c>
      <x:c r="AL62" s="194">
        <x:f>+AK$29</x:f>
        <x:v>0</x:v>
      </x:c>
      <x:c r="AM62" s="194">
        <x:f t="shared" si="10"/>
        <x:v>0</x:v>
      </x:c>
      <x:c r="AN62" s="189">
        <x:f>+AK$26*AM62+AL62</x:f>
        <x:v>0</x:v>
      </x:c>
      <x:c r="AO62" s="816">
        <x:f t="shared" si="18"/>
        <x:v>61502689.132152393</x:v>
      </x:c>
      <x:c r="AP62" s="817"/>
      <x:c r="AQ62" s="818">
        <x:f t="shared" ref="AQ62" si="71">+AO62</x:f>
        <x:v>61502689.132152393</x:v>
      </x:c>
    </x:row>
    <x:row r="63" spans="1:43">
      <x:c r="A63" s="139">
        <x:f t="shared" si="17"/>
        <x:v>52</x:v>
      </x:c>
      <x:c r="C63" s="298" t="str">
        <x:f t="shared" si="2"/>
        <x:v>W Increased ROE</x:v>
      </x:c>
      <x:c r="D63" s="193">
        <x:f t="shared" si="3"/>
        <x:v>2022</x:v>
      </x:c>
      <x:c r="E63" s="194"/>
      <x:c r="F63" s="194"/>
      <x:c r="G63" s="194"/>
      <x:c r="H63" s="191"/>
      <x:c r="I63" s="1401">
        <x:f t="shared" ref="I63" si="72">+I62</x:f>
        <x:v>182214926.17129415</x:v>
      </x:c>
      <x:c r="J63" s="1402">
        <x:f t="shared" ref="J63" si="73">J62</x:f>
        <x:v>6067693.1275999993</x:v>
      </x:c>
      <x:c r="K63" s="1402">
        <x:f t="shared" si="26"/>
        <x:v>176147233.04369414</x:v>
      </x:c>
      <x:c r="L63" s="1403">
        <x:f t="shared" ref="L63" si="74">+I$27*K63+J63</x:f>
        <x:v>32811234.364793934</x:v>
      </x:c>
      <x:c r="M63" s="1404">
        <x:v>0</x:v>
      </x:c>
      <x:c r="N63" s="1404">
        <x:v>0</x:v>
      </x:c>
      <x:c r="O63" s="1406">
        <x:f t="shared" si="27"/>
        <x:v>0</x:v>
      </x:c>
      <x:c r="P63" s="1407">
        <x:f t="shared" si="28"/>
        <x:v>0</x:v>
      </x:c>
      <x:c r="Q63" s="1404">
        <x:f t="shared" ref="Q63:R63" si="75">+Q62</x:f>
        <x:v>168569233.86887503</x:v>
      </x:c>
      <x:c r="R63" s="1404">
        <x:f t="shared" si="75"/>
        <x:v>4478988.1859999998</x:v>
      </x:c>
      <x:c r="S63" s="1406">
        <x:f t="shared" si="31"/>
        <x:v>164090245.68287504</x:v>
      </x:c>
      <x:c r="T63" s="1407">
        <x:f t="shared" ref="T63" si="76">+Q$27*S63+R63</x:f>
        <x:v>27779789.188331608</x:v>
      </x:c>
      <x:c r="U63" s="1404">
        <x:f t="shared" ref="U63:V63" si="77">+U62</x:f>
        <x:v>7950708.1070083342</x:v>
      </x:c>
      <x:c r="V63" s="1404">
        <x:f t="shared" si="77"/>
        <x:v>207404.04519999999</x:v>
      </x:c>
      <x:c r="W63" s="1406">
        <x:f t="shared" si="49"/>
        <x:v>7743304.0618083347</x:v>
      </x:c>
      <x:c r="X63" s="1407">
        <x:f t="shared" si="39"/>
        <x:v>1306952.5667704798</x:v>
      </x:c>
      <x:c r="Y63" s="814">
        <x:f t="shared" ref="Y63:Z63" si="78">+Y62</x:f>
        <x:v>8159662.9066625778</x:v>
      </x:c>
      <x:c r="Z63" s="1404">
        <x:f t="shared" si="78"/>
        <x:v>205933.10298399997</x:v>
      </x:c>
      <x:c r="AA63" s="1404">
        <x:f t="shared" si="33"/>
        <x:v>7953729.8036785778</x:v>
      </x:c>
      <x:c r="AB63" s="815">
        <x:f t="shared" si="40"/>
        <x:v>1335362.0620946998</x:v>
      </x:c>
      <x:c r="AC63" s="196">
        <x:f>+AC62</x:f>
        <x:v>0</x:v>
      </x:c>
      <x:c r="AD63" s="194">
        <x:f>+AD62</x:f>
        <x:v>0</x:v>
      </x:c>
      <x:c r="AE63" s="194">
        <x:f t="shared" si="8"/>
        <x:v>0</x:v>
      </x:c>
      <x:c r="AF63" s="189">
        <x:f>+AC$27*AE63+AD63</x:f>
        <x:v>0</x:v>
      </x:c>
      <x:c r="AG63" s="196">
        <x:f>+AG62</x:f>
        <x:v>0</x:v>
      </x:c>
      <x:c r="AH63" s="194">
        <x:f>+AH62</x:f>
        <x:v>0</x:v>
      </x:c>
      <x:c r="AI63" s="194">
        <x:f t="shared" si="9"/>
        <x:v>0</x:v>
      </x:c>
      <x:c r="AJ63" s="189">
        <x:f>+AG$27*AI63+AH63</x:f>
        <x:v>0</x:v>
      </x:c>
      <x:c r="AK63" s="196">
        <x:f>+AK62</x:f>
        <x:v>0</x:v>
      </x:c>
      <x:c r="AL63" s="194">
        <x:f>+AL62</x:f>
        <x:v>0</x:v>
      </x:c>
      <x:c r="AM63" s="194">
        <x:f t="shared" si="10"/>
        <x:v>0</x:v>
      </x:c>
      <x:c r="AN63" s="189">
        <x:f>+AK$27*AM63+AL63</x:f>
        <x:v>0</x:v>
      </x:c>
      <x:c r="AO63" s="816">
        <x:f t="shared" si="18"/>
        <x:v>63233338.181990728</x:v>
      </x:c>
      <x:c r="AP63" s="327">
        <x:f t="shared" ref="AP63" si="79">+AO63</x:f>
        <x:v>63233338.181990728</x:v>
      </x:c>
      <x:c r="AQ63" s="169"/>
    </x:row>
    <x:row r="64" spans="1:43">
      <x:c r="A64" s="139">
        <x:f t="shared" si="17"/>
        <x:v>53</x:v>
      </x:c>
      <x:c r="C64" s="298" t="str">
        <x:f t="shared" si="2"/>
        <x:v>W  11.5 % ROE</x:v>
      </x:c>
      <x:c r="D64" s="193">
        <x:f t="shared" si="3"/>
        <x:v>2023</x:v>
      </x:c>
      <x:c r="E64" s="194"/>
      <x:c r="F64" s="194"/>
      <x:c r="G64" s="194"/>
      <x:c r="H64" s="191"/>
      <x:c r="I64" s="1401">
        <x:f t="shared" ref="I64" si="80">+K63</x:f>
        <x:v>176147233.04369414</x:v>
      </x:c>
      <x:c r="J64" s="1402">
        <x:f t="shared" ref="J64" si="81">+I$29</x:f>
        <x:v>6067693.1275999993</x:v>
      </x:c>
      <x:c r="K64" s="1402">
        <x:f t="shared" si="26"/>
        <x:v>170079539.91609412</x:v>
      </x:c>
      <x:c r="L64" s="1403">
        <x:f t="shared" ref="L64" si="82">+I$26*K64+J64</x:f>
        <x:v>30218973.404259454</x:v>
      </x:c>
      <x:c r="M64" s="1404">
        <x:v>0</x:v>
      </x:c>
      <x:c r="N64" s="1404">
        <x:v>0</x:v>
      </x:c>
      <x:c r="O64" s="1406">
        <x:f t="shared" si="27"/>
        <x:v>0</x:v>
      </x:c>
      <x:c r="P64" s="1407">
        <x:f t="shared" si="28"/>
        <x:v>0</x:v>
      </x:c>
      <x:c r="Q64" s="1404">
        <x:f t="shared" ref="Q64" si="83">+S63</x:f>
        <x:v>164090245.68287504</x:v>
      </x:c>
      <x:c r="R64" s="1404">
        <x:f t="shared" ref="R64" si="84">+Q$29</x:f>
        <x:v>4478988.1859999998</x:v>
      </x:c>
      <x:c r="S64" s="1406">
        <x:f t="shared" si="31"/>
        <x:v>159611257.49687505</x:v>
      </x:c>
      <x:c r="T64" s="1407">
        <x:f t="shared" ref="T64" si="85">+Q$26*S64+R64</x:f>
        <x:v>27143773.244913027</x:v>
      </x:c>
      <x:c r="U64" s="1404">
        <x:f t="shared" ref="U64" si="86">+W63</x:f>
        <x:v>7743304.0618083347</x:v>
      </x:c>
      <x:c r="V64" s="1404">
        <x:f t="shared" ref="V64" si="87">+U$29</x:f>
        <x:v>207404.04519999999</x:v>
      </x:c>
      <x:c r="W64" s="1406">
        <x:f t="shared" si="49"/>
        <x:v>7535900.0166083351</x:v>
      </x:c>
      <x:c r="X64" s="1407">
        <x:f t="shared" si="39"/>
        <x:v>1277501.2099017508</x:v>
      </x:c>
      <x:c r="Y64" s="814">
        <x:f t="shared" ref="Y64" si="88">+AA63</x:f>
        <x:v>7953729.8036785778</x:v>
      </x:c>
      <x:c r="Z64" s="1404">
        <x:f t="shared" ref="Z64" si="89">+Y$29</x:f>
        <x:v>205933.10298399997</x:v>
      </x:c>
      <x:c r="AA64" s="1404">
        <x:f t="shared" si="33"/>
        <x:v>7747796.7006945778</x:v>
      </x:c>
      <x:c r="AB64" s="815">
        <x:f>+Y$26*AA64+Z64</x:f>
        <x:v>1306119.5788961777</x:v>
      </x:c>
      <x:c r="AC64" s="196">
        <x:f>+AE63</x:f>
        <x:v>0</x:v>
      </x:c>
      <x:c r="AD64" s="194">
        <x:f>+AC$29</x:f>
        <x:v>0</x:v>
      </x:c>
      <x:c r="AE64" s="194">
        <x:f t="shared" si="8"/>
        <x:v>0</x:v>
      </x:c>
      <x:c r="AF64" s="189">
        <x:f>+AC$26*AE64+AD64</x:f>
        <x:v>0</x:v>
      </x:c>
      <x:c r="AG64" s="196">
        <x:f>+AI63</x:f>
        <x:v>0</x:v>
      </x:c>
      <x:c r="AH64" s="194">
        <x:f>+AG$29</x:f>
        <x:v>0</x:v>
      </x:c>
      <x:c r="AI64" s="194">
        <x:f t="shared" si="9"/>
        <x:v>0</x:v>
      </x:c>
      <x:c r="AJ64" s="189">
        <x:f>+AG$26*AI64+AH64</x:f>
        <x:v>0</x:v>
      </x:c>
      <x:c r="AK64" s="196">
        <x:f>+AM63</x:f>
        <x:v>0</x:v>
      </x:c>
      <x:c r="AL64" s="194">
        <x:f>+AK$29</x:f>
        <x:v>0</x:v>
      </x:c>
      <x:c r="AM64" s="194">
        <x:f t="shared" si="10"/>
        <x:v>0</x:v>
      </x:c>
      <x:c r="AN64" s="189">
        <x:f>+AK$26*AM64+AL64</x:f>
        <x:v>0</x:v>
      </x:c>
      <x:c r="AO64" s="816">
        <x:f t="shared" si="18"/>
        <x:v>59946367.437970415</x:v>
      </x:c>
      <x:c r="AP64" s="817"/>
      <x:c r="AQ64" s="818">
        <x:f t="shared" ref="AQ64" si="90">+AO64</x:f>
        <x:v>59946367.437970415</x:v>
      </x:c>
    </x:row>
    <x:row r="65" spans="1:43">
      <x:c r="A65" s="139">
        <x:f t="shared" si="17"/>
        <x:v>54</x:v>
      </x:c>
      <x:c r="C65" s="298" t="str">
        <x:f t="shared" si="2"/>
        <x:v>W Increased ROE</x:v>
      </x:c>
      <x:c r="D65" s="193">
        <x:f t="shared" si="3"/>
        <x:v>2023</x:v>
      </x:c>
      <x:c r="E65" s="194"/>
      <x:c r="F65" s="194"/>
      <x:c r="G65" s="194"/>
      <x:c r="H65" s="191"/>
      <x:c r="I65" s="1401">
        <x:f t="shared" ref="I65" si="91">+I64</x:f>
        <x:v>176147233.04369414</x:v>
      </x:c>
      <x:c r="J65" s="1402">
        <x:f t="shared" ref="J65" si="92">J64</x:f>
        <x:v>6067693.1275999993</x:v>
      </x:c>
      <x:c r="K65" s="1402">
        <x:f t="shared" si="26"/>
        <x:v>170079539.91609412</x:v>
      </x:c>
      <x:c r="L65" s="1403">
        <x:f t="shared" ref="L65" si="93">+I$27*K65+J65</x:f>
        <x:v>31890007.283512693</x:v>
      </x:c>
      <x:c r="M65" s="1404">
        <x:v>0</x:v>
      </x:c>
      <x:c r="N65" s="1404">
        <x:v>0</x:v>
      </x:c>
      <x:c r="O65" s="1406">
        <x:f t="shared" si="27"/>
        <x:v>0</x:v>
      </x:c>
      <x:c r="P65" s="1407">
        <x:f t="shared" si="28"/>
        <x:v>0</x:v>
      </x:c>
      <x:c r="Q65" s="1404">
        <x:f t="shared" ref="Q65:R65" si="94">+Q64</x:f>
        <x:v>164090245.68287504</x:v>
      </x:c>
      <x:c r="R65" s="1404">
        <x:f t="shared" si="94"/>
        <x:v>4478988.1859999998</x:v>
      </x:c>
      <x:c r="S65" s="1406">
        <x:f t="shared" si="31"/>
        <x:v>159611257.49687505</x:v>
      </x:c>
      <x:c r="T65" s="1407">
        <x:f t="shared" ref="T65" si="95">+Q$27*S65+R65</x:f>
        <x:v>27143773.244913027</x:v>
      </x:c>
      <x:c r="U65" s="1404">
        <x:f t="shared" ref="U65:V65" si="96">+U64</x:f>
        <x:v>7743304.0618083347</x:v>
      </x:c>
      <x:c r="V65" s="1404">
        <x:f t="shared" si="96"/>
        <x:v>207404.04519999999</x:v>
      </x:c>
      <x:c r="W65" s="1406">
        <x:f t="shared" si="49"/>
        <x:v>7535900.0166083351</x:v>
      </x:c>
      <x:c r="X65" s="1407">
        <x:f t="shared" si="39"/>
        <x:v>1277501.2099017508</x:v>
      </x:c>
      <x:c r="Y65" s="814">
        <x:f t="shared" ref="Y65:Z65" si="97">+Y64</x:f>
        <x:v>7953729.8036785778</x:v>
      </x:c>
      <x:c r="Z65" s="1404">
        <x:f t="shared" si="97"/>
        <x:v>205933.10298399997</x:v>
      </x:c>
      <x:c r="AA65" s="1404">
        <x:f t="shared" si="33"/>
        <x:v>7747796.7006945778</x:v>
      </x:c>
      <x:c r="AB65" s="815">
        <x:f t="shared" si="40"/>
        <x:v>1306119.5788961777</x:v>
      </x:c>
      <x:c r="AC65" s="196">
        <x:f>+AC64</x:f>
        <x:v>0</x:v>
      </x:c>
      <x:c r="AD65" s="194">
        <x:f>+AD64</x:f>
        <x:v>0</x:v>
      </x:c>
      <x:c r="AE65" s="194">
        <x:f t="shared" si="8"/>
        <x:v>0</x:v>
      </x:c>
      <x:c r="AF65" s="189">
        <x:f>+AC$27*AE65+AD65</x:f>
        <x:v>0</x:v>
      </x:c>
      <x:c r="AG65" s="196">
        <x:f>+AG64</x:f>
        <x:v>0</x:v>
      </x:c>
      <x:c r="AH65" s="194">
        <x:f>+AH64</x:f>
        <x:v>0</x:v>
      </x:c>
      <x:c r="AI65" s="194">
        <x:f t="shared" si="9"/>
        <x:v>0</x:v>
      </x:c>
      <x:c r="AJ65" s="189">
        <x:f>+AG$27*AI65+AH65</x:f>
        <x:v>0</x:v>
      </x:c>
      <x:c r="AK65" s="196">
        <x:f>+AK64</x:f>
        <x:v>0</x:v>
      </x:c>
      <x:c r="AL65" s="194">
        <x:f>+AL64</x:f>
        <x:v>0</x:v>
      </x:c>
      <x:c r="AM65" s="194">
        <x:f t="shared" si="10"/>
        <x:v>0</x:v>
      </x:c>
      <x:c r="AN65" s="189">
        <x:f>+AK$27*AM65+AL65</x:f>
        <x:v>0</x:v>
      </x:c>
      <x:c r="AO65" s="816">
        <x:f t="shared" si="18"/>
        <x:v>61617401.317223653</x:v>
      </x:c>
      <x:c r="AP65" s="327">
        <x:f t="shared" ref="AP65" si="98">+AO65</x:f>
        <x:v>61617401.317223653</x:v>
      </x:c>
      <x:c r="AQ65" s="169"/>
    </x:row>
    <x:row r="66" spans="1:43">
      <x:c r="A66" s="139">
        <x:f t="shared" si="17"/>
        <x:v>55</x:v>
      </x:c>
      <x:c r="C66" s="298" t="str">
        <x:f t="shared" si="2"/>
        <x:v>W  11.5 % ROE</x:v>
      </x:c>
      <x:c r="D66" s="193">
        <x:f t="shared" si="3"/>
        <x:v>2024</x:v>
      </x:c>
      <x:c r="E66" s="194"/>
      <x:c r="F66" s="194"/>
      <x:c r="G66" s="194"/>
      <x:c r="H66" s="191"/>
      <x:c r="I66" s="1401">
        <x:f t="shared" ref="I66" si="99">+K65</x:f>
        <x:v>170079539.91609412</x:v>
      </x:c>
      <x:c r="J66" s="1402">
        <x:f t="shared" ref="J66" si="100">+I$29</x:f>
        <x:v>6067693.1275999993</x:v>
      </x:c>
      <x:c r="K66" s="1402">
        <x:f t="shared" si="26"/>
        <x:v>164011846.78849411</x:v>
      </x:c>
      <x:c r="L66" s="1403">
        <x:f t="shared" ref="L66" si="101">+I$26*K66+J66</x:f>
        <x:v>29357361.493563302</x:v>
      </x:c>
      <x:c r="M66" s="1404">
        <x:v>0</x:v>
      </x:c>
      <x:c r="N66" s="1404">
        <x:v>0</x:v>
      </x:c>
      <x:c r="O66" s="1406">
        <x:f t="shared" si="27"/>
        <x:v>0</x:v>
      </x:c>
      <x:c r="P66" s="1407">
        <x:f t="shared" si="28"/>
        <x:v>0</x:v>
      </x:c>
      <x:c r="Q66" s="1404">
        <x:f t="shared" ref="Q66" si="102">+S65</x:f>
        <x:v>159611257.49687505</x:v>
      </x:c>
      <x:c r="R66" s="1404">
        <x:f t="shared" ref="R66" si="103">+Q$29</x:f>
        <x:v>4478988.1859999998</x:v>
      </x:c>
      <x:c r="S66" s="1406">
        <x:f t="shared" si="31"/>
        <x:v>155132269.31087506</x:v>
      </x:c>
      <x:c r="T66" s="1407">
        <x:f t="shared" ref="T66" si="104">+Q$26*S66+R66</x:f>
        <x:v>26507757.301494449</x:v>
      </x:c>
      <x:c r="U66" s="1404">
        <x:f t="shared" ref="U66" si="105">+W65</x:f>
        <x:v>7535900.0166083351</x:v>
      </x:c>
      <x:c r="V66" s="1404">
        <x:f t="shared" ref="V66" si="106">+U$29</x:f>
        <x:v>207404.04519999999</x:v>
      </x:c>
      <x:c r="W66" s="1406">
        <x:f t="shared" si="49"/>
        <x:v>7328495.9714083355</x:v>
      </x:c>
      <x:c r="X66" s="1407">
        <x:f t="shared" si="39"/>
        <x:v>1248049.8530330216</x:v>
      </x:c>
      <x:c r="Y66" s="814">
        <x:f t="shared" ref="Y66" si="107">+AA65</x:f>
        <x:v>7747796.7006945778</x:v>
      </x:c>
      <x:c r="Z66" s="1404">
        <x:f t="shared" ref="Z66" si="108">+Y$29</x:f>
        <x:v>205933.10298399997</x:v>
      </x:c>
      <x:c r="AA66" s="1404">
        <x:f t="shared" si="33"/>
        <x:v>7541863.5977105778</x:v>
      </x:c>
      <x:c r="AB66" s="815">
        <x:f>+Y$26*AA66+Z66</x:f>
        <x:v>1276877.0956976556</x:v>
      </x:c>
      <x:c r="AC66" s="196">
        <x:f>+AE65</x:f>
        <x:v>0</x:v>
      </x:c>
      <x:c r="AD66" s="194">
        <x:f>+AC$29</x:f>
        <x:v>0</x:v>
      </x:c>
      <x:c r="AE66" s="194">
        <x:f t="shared" si="8"/>
        <x:v>0</x:v>
      </x:c>
      <x:c r="AF66" s="189">
        <x:f>+AC$26*AE66+AD66</x:f>
        <x:v>0</x:v>
      </x:c>
      <x:c r="AG66" s="196">
        <x:f>+AI65</x:f>
        <x:v>0</x:v>
      </x:c>
      <x:c r="AH66" s="194">
        <x:f>+AG$29</x:f>
        <x:v>0</x:v>
      </x:c>
      <x:c r="AI66" s="194">
        <x:f t="shared" si="9"/>
        <x:v>0</x:v>
      </x:c>
      <x:c r="AJ66" s="189">
        <x:f>+AG$26*AI66+AH66</x:f>
        <x:v>0</x:v>
      </x:c>
      <x:c r="AK66" s="196">
        <x:f>+AM65</x:f>
        <x:v>0</x:v>
      </x:c>
      <x:c r="AL66" s="194">
        <x:f>+AK$29</x:f>
        <x:v>0</x:v>
      </x:c>
      <x:c r="AM66" s="194">
        <x:f t="shared" si="10"/>
        <x:v>0</x:v>
      </x:c>
      <x:c r="AN66" s="189">
        <x:f>+AK$26*AM66+AL66</x:f>
        <x:v>0</x:v>
      </x:c>
      <x:c r="AO66" s="816">
        <x:f t="shared" si="18"/>
        <x:v>58390045.743788429</x:v>
      </x:c>
      <x:c r="AP66" s="817"/>
      <x:c r="AQ66" s="818">
        <x:f t="shared" ref="AQ66" si="109">+AO66</x:f>
        <x:v>58390045.743788429</x:v>
      </x:c>
    </x:row>
    <x:row r="67" spans="1:43">
      <x:c r="A67" s="139">
        <x:f t="shared" si="17"/>
        <x:v>56</x:v>
      </x:c>
      <x:c r="C67" s="298" t="str">
        <x:f t="shared" si="2"/>
        <x:v>W Increased ROE</x:v>
      </x:c>
      <x:c r="D67" s="193">
        <x:f t="shared" si="3"/>
        <x:v>2024</x:v>
      </x:c>
      <x:c r="E67" s="194"/>
      <x:c r="F67" s="194"/>
      <x:c r="G67" s="194"/>
      <x:c r="H67" s="191"/>
      <x:c r="I67" s="1401">
        <x:f t="shared" ref="I67" si="110">+I66</x:f>
        <x:v>170079539.91609412</x:v>
      </x:c>
      <x:c r="J67" s="1402">
        <x:f t="shared" ref="J67" si="111">J66</x:f>
        <x:v>6067693.1275999993</x:v>
      </x:c>
      <x:c r="K67" s="1402">
        <x:f t="shared" si="26"/>
        <x:v>164011846.78849411</x:v>
      </x:c>
      <x:c r="L67" s="1403">
        <x:f t="shared" ref="L67" si="112">+I$27*K67+J67</x:f>
        <x:v>30968780.202231452</x:v>
      </x:c>
      <x:c r="M67" s="1404">
        <x:v>0</x:v>
      </x:c>
      <x:c r="N67" s="1404">
        <x:v>0</x:v>
      </x:c>
      <x:c r="O67" s="1406">
        <x:f t="shared" si="27"/>
        <x:v>0</x:v>
      </x:c>
      <x:c r="P67" s="1407">
        <x:f t="shared" si="28"/>
        <x:v>0</x:v>
      </x:c>
      <x:c r="Q67" s="1404">
        <x:f t="shared" ref="Q67:R67" si="113">+Q66</x:f>
        <x:v>159611257.49687505</x:v>
      </x:c>
      <x:c r="R67" s="1404">
        <x:f t="shared" si="113"/>
        <x:v>4478988.1859999998</x:v>
      </x:c>
      <x:c r="S67" s="1406">
        <x:f t="shared" si="31"/>
        <x:v>155132269.31087506</x:v>
      </x:c>
      <x:c r="T67" s="1407">
        <x:f t="shared" ref="T67" si="114">+Q$27*S67+R67</x:f>
        <x:v>26507757.301494449</x:v>
      </x:c>
      <x:c r="U67" s="1404">
        <x:f t="shared" ref="U67:V67" si="115">+U66</x:f>
        <x:v>7535900.0166083351</x:v>
      </x:c>
      <x:c r="V67" s="1404">
        <x:f t="shared" si="115"/>
        <x:v>207404.04519999999</x:v>
      </x:c>
      <x:c r="W67" s="1406">
        <x:f t="shared" si="49"/>
        <x:v>7328495.9714083355</x:v>
      </x:c>
      <x:c r="X67" s="1407">
        <x:f t="shared" si="39"/>
        <x:v>1248049.8530330216</x:v>
      </x:c>
      <x:c r="Y67" s="814">
        <x:f t="shared" ref="Y67:Z67" si="116">+Y66</x:f>
        <x:v>7747796.7006945778</x:v>
      </x:c>
      <x:c r="Z67" s="1404">
        <x:f t="shared" si="116"/>
        <x:v>205933.10298399997</x:v>
      </x:c>
      <x:c r="AA67" s="1404">
        <x:f t="shared" si="33"/>
        <x:v>7541863.5977105778</x:v>
      </x:c>
      <x:c r="AB67" s="815">
        <x:f t="shared" si="40"/>
        <x:v>1276877.0956976556</x:v>
      </x:c>
      <x:c r="AC67" s="196">
        <x:f>+AC66</x:f>
        <x:v>0</x:v>
      </x:c>
      <x:c r="AD67" s="194">
        <x:f>+AD66</x:f>
        <x:v>0</x:v>
      </x:c>
      <x:c r="AE67" s="194">
        <x:f t="shared" si="8"/>
        <x:v>0</x:v>
      </x:c>
      <x:c r="AF67" s="189">
        <x:f>+AC$27*AE67+AD67</x:f>
        <x:v>0</x:v>
      </x:c>
      <x:c r="AG67" s="196">
        <x:f>+AG66</x:f>
        <x:v>0</x:v>
      </x:c>
      <x:c r="AH67" s="194">
        <x:f>+AH66</x:f>
        <x:v>0</x:v>
      </x:c>
      <x:c r="AI67" s="194">
        <x:f t="shared" si="9"/>
        <x:v>0</x:v>
      </x:c>
      <x:c r="AJ67" s="189">
        <x:f>+AG$27*AI67+AH67</x:f>
        <x:v>0</x:v>
      </x:c>
      <x:c r="AK67" s="196">
        <x:f>+AK66</x:f>
        <x:v>0</x:v>
      </x:c>
      <x:c r="AL67" s="194">
        <x:f>+AL66</x:f>
        <x:v>0</x:v>
      </x:c>
      <x:c r="AM67" s="194">
        <x:f t="shared" si="10"/>
        <x:v>0</x:v>
      </x:c>
      <x:c r="AN67" s="189">
        <x:f>+AK$27*AM67+AL67</x:f>
        <x:v>0</x:v>
      </x:c>
      <x:c r="AO67" s="816">
        <x:f t="shared" si="18"/>
        <x:v>60001464.452456579</x:v>
      </x:c>
      <x:c r="AP67" s="327">
        <x:f t="shared" ref="AP67" si="117">+AO67</x:f>
        <x:v>60001464.452456579</x:v>
      </x:c>
      <x:c r="AQ67" s="169"/>
    </x:row>
    <x:row r="68" spans="1:43">
      <x:c r="A68" s="139">
        <x:f t="shared" si="17"/>
        <x:v>57</x:v>
      </x:c>
      <x:c r="C68" s="298" t="str">
        <x:f t="shared" si="2"/>
        <x:v>W  11.5 % ROE</x:v>
      </x:c>
      <x:c r="D68" s="193">
        <x:f t="shared" si="3"/>
        <x:v>2025</x:v>
      </x:c>
      <x:c r="E68" s="194"/>
      <x:c r="F68" s="194"/>
      <x:c r="G68" s="194"/>
      <x:c r="H68" s="191"/>
      <x:c r="I68" s="1401">
        <x:f t="shared" ref="I68" si="118">+K67</x:f>
        <x:v>164011846.78849411</x:v>
      </x:c>
      <x:c r="J68" s="1402">
        <x:f t="shared" ref="J68" si="119">+I$29</x:f>
        <x:v>6067693.1275999993</x:v>
      </x:c>
      <x:c r="K68" s="1402">
        <x:f t="shared" si="26"/>
        <x:v>157944153.6608941</x:v>
      </x:c>
      <x:c r="L68" s="1403">
        <x:f t="shared" ref="L68" si="120">+I$26*K68+J68</x:f>
        <x:v>28495749.582867149</x:v>
      </x:c>
      <x:c r="M68" s="1404">
        <x:v>0</x:v>
      </x:c>
      <x:c r="N68" s="1404">
        <x:v>0</x:v>
      </x:c>
      <x:c r="O68" s="1406">
        <x:f t="shared" si="27"/>
        <x:v>0</x:v>
      </x:c>
      <x:c r="P68" s="1407">
        <x:f t="shared" si="28"/>
        <x:v>0</x:v>
      </x:c>
      <x:c r="Q68" s="1404">
        <x:f t="shared" ref="Q68" si="121">+S67</x:f>
        <x:v>155132269.31087506</x:v>
      </x:c>
      <x:c r="R68" s="1404">
        <x:f t="shared" ref="R68" si="122">+Q$29</x:f>
        <x:v>4478988.1859999998</x:v>
      </x:c>
      <x:c r="S68" s="1406">
        <x:f t="shared" si="31"/>
        <x:v>150653281.12487507</x:v>
      </x:c>
      <x:c r="T68" s="1407">
        <x:f t="shared" ref="T68" si="123">+Q$26*S68+R68</x:f>
        <x:v>25871741.358075872</x:v>
      </x:c>
      <x:c r="U68" s="1404">
        <x:f t="shared" ref="U68" si="124">+W67</x:f>
        <x:v>7328495.9714083355</x:v>
      </x:c>
      <x:c r="V68" s="1404">
        <x:f t="shared" ref="V68" si="125">+U$29</x:f>
        <x:v>207404.04519999999</x:v>
      </x:c>
      <x:c r="W68" s="1406">
        <x:f t="shared" si="49"/>
        <x:v>7121091.9262083359</x:v>
      </x:c>
      <x:c r="X68" s="1407">
        <x:f t="shared" si="39"/>
        <x:v>1218598.4961642926</x:v>
      </x:c>
      <x:c r="Y68" s="814">
        <x:f t="shared" ref="Y68" si="126">+AA67</x:f>
        <x:v>7541863.5977105778</x:v>
      </x:c>
      <x:c r="Z68" s="1404">
        <x:f t="shared" ref="Z68" si="127">+Y$29</x:f>
        <x:v>205933.10298399997</x:v>
      </x:c>
      <x:c r="AA68" s="1404">
        <x:f t="shared" si="33"/>
        <x:v>7335930.4947265778</x:v>
      </x:c>
      <x:c r="AB68" s="815">
        <x:f>+Y$26*AA68+Z68</x:f>
        <x:v>1247634.6124991335</x:v>
      </x:c>
      <x:c r="AC68" s="196">
        <x:f>+AE67</x:f>
        <x:v>0</x:v>
      </x:c>
      <x:c r="AD68" s="194">
        <x:f>+AC$29</x:f>
        <x:v>0</x:v>
      </x:c>
      <x:c r="AE68" s="194">
        <x:f t="shared" si="8"/>
        <x:v>0</x:v>
      </x:c>
      <x:c r="AF68" s="189">
        <x:f>+AC$26*AE68+AD68</x:f>
        <x:v>0</x:v>
      </x:c>
      <x:c r="AG68" s="196">
        <x:f>+AI67</x:f>
        <x:v>0</x:v>
      </x:c>
      <x:c r="AH68" s="194">
        <x:f>+AG$29</x:f>
        <x:v>0</x:v>
      </x:c>
      <x:c r="AI68" s="194">
        <x:f t="shared" si="9"/>
        <x:v>0</x:v>
      </x:c>
      <x:c r="AJ68" s="189">
        <x:f>+AG$26*AI68+AH68</x:f>
        <x:v>0</x:v>
      </x:c>
      <x:c r="AK68" s="196">
        <x:f>+AM67</x:f>
        <x:v>0</x:v>
      </x:c>
      <x:c r="AL68" s="194">
        <x:f>+AK$29</x:f>
        <x:v>0</x:v>
      </x:c>
      <x:c r="AM68" s="194">
        <x:f t="shared" si="10"/>
        <x:v>0</x:v>
      </x:c>
      <x:c r="AN68" s="189">
        <x:f>+AK$26*AM68+AL68</x:f>
        <x:v>0</x:v>
      </x:c>
      <x:c r="AO68" s="816">
        <x:f t="shared" si="18"/>
        <x:v>56833724.049606442</x:v>
      </x:c>
      <x:c r="AP68" s="817"/>
      <x:c r="AQ68" s="818">
        <x:f t="shared" ref="AQ68" si="128">+AO68</x:f>
        <x:v>56833724.049606442</x:v>
      </x:c>
    </x:row>
    <x:row r="69" spans="1:43">
      <x:c r="A69" s="139">
        <x:f t="shared" si="17"/>
        <x:v>58</x:v>
      </x:c>
      <x:c r="C69" s="298" t="str">
        <x:f t="shared" si="2"/>
        <x:v>W Increased ROE</x:v>
      </x:c>
      <x:c r="D69" s="193">
        <x:f t="shared" si="3"/>
        <x:v>2025</x:v>
      </x:c>
      <x:c r="E69" s="194"/>
      <x:c r="F69" s="194"/>
      <x:c r="G69" s="194"/>
      <x:c r="H69" s="191"/>
      <x:c r="I69" s="1401">
        <x:f t="shared" ref="I69" si="129">+I68</x:f>
        <x:v>164011846.78849411</x:v>
      </x:c>
      <x:c r="J69" s="1402">
        <x:f t="shared" ref="J69" si="130">J68</x:f>
        <x:v>6067693.1275999993</x:v>
      </x:c>
      <x:c r="K69" s="1402">
        <x:f t="shared" si="26"/>
        <x:v>157944153.6608941</x:v>
      </x:c>
      <x:c r="L69" s="1403">
        <x:f t="shared" ref="L69" si="131">+I$27*K69+J69</x:f>
        <x:v>30047553.120950207</x:v>
      </x:c>
      <x:c r="M69" s="1404">
        <x:v>0</x:v>
      </x:c>
      <x:c r="N69" s="1404">
        <x:v>0</x:v>
      </x:c>
      <x:c r="O69" s="1406">
        <x:f t="shared" si="27"/>
        <x:v>0</x:v>
      </x:c>
      <x:c r="P69" s="1407">
        <x:f t="shared" si="28"/>
        <x:v>0</x:v>
      </x:c>
      <x:c r="Q69" s="1404">
        <x:f t="shared" ref="Q69:R69" si="132">+Q68</x:f>
        <x:v>155132269.31087506</x:v>
      </x:c>
      <x:c r="R69" s="1404">
        <x:f t="shared" si="132"/>
        <x:v>4478988.1859999998</x:v>
      </x:c>
      <x:c r="S69" s="1406">
        <x:f t="shared" si="31"/>
        <x:v>150653281.12487507</x:v>
      </x:c>
      <x:c r="T69" s="1407">
        <x:f t="shared" ref="T69" si="133">+Q$27*S69+R69</x:f>
        <x:v>25871741.358075872</x:v>
      </x:c>
      <x:c r="U69" s="1404">
        <x:f t="shared" ref="U69:V69" si="134">+U68</x:f>
        <x:v>7328495.9714083355</x:v>
      </x:c>
      <x:c r="V69" s="1404">
        <x:f t="shared" si="134"/>
        <x:v>207404.04519999999</x:v>
      </x:c>
      <x:c r="W69" s="1406">
        <x:f t="shared" si="49"/>
        <x:v>7121091.9262083359</x:v>
      </x:c>
      <x:c r="X69" s="1407">
        <x:f t="shared" si="39"/>
        <x:v>1218598.4961642926</x:v>
      </x:c>
      <x:c r="Y69" s="814">
        <x:f t="shared" ref="Y69:Z69" si="135">+Y68</x:f>
        <x:v>7541863.5977105778</x:v>
      </x:c>
      <x:c r="Z69" s="1404">
        <x:f t="shared" si="135"/>
        <x:v>205933.10298399997</x:v>
      </x:c>
      <x:c r="AA69" s="1404">
        <x:f t="shared" si="33"/>
        <x:v>7335930.4947265778</x:v>
      </x:c>
      <x:c r="AB69" s="815">
        <x:f t="shared" si="40"/>
        <x:v>1247634.6124991335</x:v>
      </x:c>
      <x:c r="AC69" s="196">
        <x:f>+AC68</x:f>
        <x:v>0</x:v>
      </x:c>
      <x:c r="AD69" s="194">
        <x:f>+AD68</x:f>
        <x:v>0</x:v>
      </x:c>
      <x:c r="AE69" s="194">
        <x:f t="shared" si="8"/>
        <x:v>0</x:v>
      </x:c>
      <x:c r="AF69" s="189">
        <x:f>+AC$27*AE69+AD69</x:f>
        <x:v>0</x:v>
      </x:c>
      <x:c r="AG69" s="196">
        <x:f>+AG68</x:f>
        <x:v>0</x:v>
      </x:c>
      <x:c r="AH69" s="194">
        <x:f>+AH68</x:f>
        <x:v>0</x:v>
      </x:c>
      <x:c r="AI69" s="194">
        <x:f t="shared" si="9"/>
        <x:v>0</x:v>
      </x:c>
      <x:c r="AJ69" s="189">
        <x:f>+AG$27*AI69+AH69</x:f>
        <x:v>0</x:v>
      </x:c>
      <x:c r="AK69" s="196">
        <x:f>+AK68</x:f>
        <x:v>0</x:v>
      </x:c>
      <x:c r="AL69" s="194">
        <x:f>+AL68</x:f>
        <x:v>0</x:v>
      </x:c>
      <x:c r="AM69" s="194">
        <x:f t="shared" si="10"/>
        <x:v>0</x:v>
      </x:c>
      <x:c r="AN69" s="189">
        <x:f>+AK$27*AM69+AL69</x:f>
        <x:v>0</x:v>
      </x:c>
      <x:c r="AO69" s="816">
        <x:f t="shared" si="18"/>
        <x:v>58385527.587689504</x:v>
      </x:c>
      <x:c r="AP69" s="327">
        <x:f t="shared" ref="AP69" si="136">+AO69</x:f>
        <x:v>58385527.587689504</x:v>
      </x:c>
      <x:c r="AQ69" s="169"/>
    </x:row>
    <x:row r="70" spans="1:43">
      <x:c r="A70" s="139">
        <x:f t="shared" si="17"/>
        <x:v>59</x:v>
      </x:c>
      <x:c r="C70" s="298" t="str">
        <x:f t="shared" si="2"/>
        <x:v>W  11.5 % ROE</x:v>
      </x:c>
      <x:c r="D70" s="193">
        <x:f t="shared" si="3"/>
        <x:v>2026</x:v>
      </x:c>
      <x:c r="E70" s="194"/>
      <x:c r="F70" s="194"/>
      <x:c r="G70" s="194"/>
      <x:c r="H70" s="191"/>
      <x:c r="I70" s="1401">
        <x:f t="shared" ref="I70" si="137">+K69</x:f>
        <x:v>157944153.6608941</x:v>
      </x:c>
      <x:c r="J70" s="1402">
        <x:f t="shared" ref="J70" si="138">+I$29</x:f>
        <x:v>6067693.1275999993</x:v>
      </x:c>
      <x:c r="K70" s="1402">
        <x:f t="shared" si="26"/>
        <x:v>151876460.53329408</x:v>
      </x:c>
      <x:c r="L70" s="1403">
        <x:f t="shared" ref="L70" si="139">+I$26*K70+J70</x:f>
        <x:v>27634137.672170997</x:v>
      </x:c>
      <x:c r="M70" s="1404">
        <x:v>0</x:v>
      </x:c>
      <x:c r="N70" s="1404">
        <x:v>0</x:v>
      </x:c>
      <x:c r="O70" s="1406">
        <x:f t="shared" si="27"/>
        <x:v>0</x:v>
      </x:c>
      <x:c r="P70" s="1407">
        <x:f t="shared" si="28"/>
        <x:v>0</x:v>
      </x:c>
      <x:c r="Q70" s="1404">
        <x:f t="shared" ref="Q70" si="140">+S69</x:f>
        <x:v>150653281.12487507</x:v>
      </x:c>
      <x:c r="R70" s="1404">
        <x:f t="shared" ref="R70" si="141">+Q$29</x:f>
        <x:v>4478988.1859999998</x:v>
      </x:c>
      <x:c r="S70" s="1406">
        <x:f t="shared" si="31"/>
        <x:v>146174292.93887508</x:v>
      </x:c>
      <x:c r="T70" s="1407">
        <x:f t="shared" ref="T70" si="142">+Q$26*S70+R70</x:f>
        <x:v>25235725.414657295</x:v>
      </x:c>
      <x:c r="U70" s="1404">
        <x:f t="shared" ref="U70" si="143">+W69</x:f>
        <x:v>7121091.9262083359</x:v>
      </x:c>
      <x:c r="V70" s="1404">
        <x:f t="shared" ref="V70" si="144">+U$29</x:f>
        <x:v>207404.04519999999</x:v>
      </x:c>
      <x:c r="W70" s="1406">
        <x:f t="shared" si="49"/>
        <x:v>6913687.8810083363</x:v>
      </x:c>
      <x:c r="X70" s="1407">
        <x:f t="shared" si="39"/>
        <x:v>1189147.1392955636</x:v>
      </x:c>
      <x:c r="Y70" s="814">
        <x:f t="shared" ref="Y70" si="145">+AA69</x:f>
        <x:v>7335930.4947265778</x:v>
      </x:c>
      <x:c r="Z70" s="1404">
        <x:f t="shared" ref="Z70" si="146">+Y$29</x:f>
        <x:v>205933.10298399997</x:v>
      </x:c>
      <x:c r="AA70" s="1404">
        <x:f t="shared" si="33"/>
        <x:v>7129997.3917425778</x:v>
      </x:c>
      <x:c r="AB70" s="815">
        <x:f>+Y$26*AA70+Z70</x:f>
        <x:v>1218392.1293006113</x:v>
      </x:c>
      <x:c r="AC70" s="196">
        <x:f>+AE69</x:f>
        <x:v>0</x:v>
      </x:c>
      <x:c r="AD70" s="194">
        <x:f>+AC$29</x:f>
        <x:v>0</x:v>
      </x:c>
      <x:c r="AE70" s="194">
        <x:f t="shared" si="8"/>
        <x:v>0</x:v>
      </x:c>
      <x:c r="AF70" s="189">
        <x:f>+AC$26*AE70+AD70</x:f>
        <x:v>0</x:v>
      </x:c>
      <x:c r="AG70" s="196">
        <x:f>+AI69</x:f>
        <x:v>0</x:v>
      </x:c>
      <x:c r="AH70" s="194">
        <x:f>+AG$29</x:f>
        <x:v>0</x:v>
      </x:c>
      <x:c r="AI70" s="194">
        <x:f t="shared" si="9"/>
        <x:v>0</x:v>
      </x:c>
      <x:c r="AJ70" s="189">
        <x:f>+AG$26*AI70+AH70</x:f>
        <x:v>0</x:v>
      </x:c>
      <x:c r="AK70" s="196">
        <x:f>+AM69</x:f>
        <x:v>0</x:v>
      </x:c>
      <x:c r="AL70" s="194">
        <x:f>+AK$29</x:f>
        <x:v>0</x:v>
      </x:c>
      <x:c r="AM70" s="194">
        <x:f t="shared" si="10"/>
        <x:v>0</x:v>
      </x:c>
      <x:c r="AN70" s="189">
        <x:f>+AK$26*AM70+AL70</x:f>
        <x:v>0</x:v>
      </x:c>
      <x:c r="AO70" s="816">
        <x:f t="shared" si="18"/>
        <x:v>55277402.355424464</x:v>
      </x:c>
      <x:c r="AP70" s="817"/>
      <x:c r="AQ70" s="818">
        <x:f t="shared" ref="AQ70" si="147">+AO70</x:f>
        <x:v>55277402.355424464</x:v>
      </x:c>
    </x:row>
    <x:row r="71" spans="1:43">
      <x:c r="A71" s="139">
        <x:f t="shared" si="17"/>
        <x:v>60</x:v>
      </x:c>
      <x:c r="C71" s="298" t="str">
        <x:f t="shared" si="2"/>
        <x:v>W Increased ROE</x:v>
      </x:c>
      <x:c r="D71" s="193">
        <x:f t="shared" si="3"/>
        <x:v>2026</x:v>
      </x:c>
      <x:c r="E71" s="194"/>
      <x:c r="F71" s="194"/>
      <x:c r="G71" s="194"/>
      <x:c r="H71" s="191"/>
      <x:c r="I71" s="1401">
        <x:f t="shared" ref="I71" si="148">+I70</x:f>
        <x:v>157944153.6608941</x:v>
      </x:c>
      <x:c r="J71" s="1402">
        <x:f t="shared" ref="J71" si="149">J70</x:f>
        <x:v>6067693.1275999993</x:v>
      </x:c>
      <x:c r="K71" s="1402">
        <x:f t="shared" si="26"/>
        <x:v>151876460.53329408</x:v>
      </x:c>
      <x:c r="L71" s="1403">
        <x:f t="shared" ref="L71" si="150">+I$27*K71+J71</x:f>
        <x:v>29126326.039668966</x:v>
      </x:c>
      <x:c r="M71" s="1404">
        <x:v>0</x:v>
      </x:c>
      <x:c r="N71" s="1404">
        <x:v>0</x:v>
      </x:c>
      <x:c r="O71" s="1406">
        <x:f t="shared" si="27"/>
        <x:v>0</x:v>
      </x:c>
      <x:c r="P71" s="1407">
        <x:f t="shared" si="28"/>
        <x:v>0</x:v>
      </x:c>
      <x:c r="Q71" s="1404">
        <x:f t="shared" ref="Q71:R71" si="151">+Q70</x:f>
        <x:v>150653281.12487507</x:v>
      </x:c>
      <x:c r="R71" s="1404">
        <x:f t="shared" si="151"/>
        <x:v>4478988.1859999998</x:v>
      </x:c>
      <x:c r="S71" s="1406">
        <x:f t="shared" si="31"/>
        <x:v>146174292.93887508</x:v>
      </x:c>
      <x:c r="T71" s="1407">
        <x:f t="shared" ref="T71" si="152">+Q$27*S71+R71</x:f>
        <x:v>25235725.414657295</x:v>
      </x:c>
      <x:c r="U71" s="1404">
        <x:f t="shared" ref="U71:V71" si="153">+U70</x:f>
        <x:v>7121091.9262083359</x:v>
      </x:c>
      <x:c r="V71" s="1404">
        <x:f t="shared" si="153"/>
        <x:v>207404.04519999999</x:v>
      </x:c>
      <x:c r="W71" s="1406">
        <x:f t="shared" si="49"/>
        <x:v>6913687.8810083363</x:v>
      </x:c>
      <x:c r="X71" s="1407">
        <x:f t="shared" si="39"/>
        <x:v>1189147.1392955636</x:v>
      </x:c>
      <x:c r="Y71" s="814">
        <x:f t="shared" ref="Y71:Z71" si="154">+Y70</x:f>
        <x:v>7335930.4947265778</x:v>
      </x:c>
      <x:c r="Z71" s="1404">
        <x:f t="shared" si="154"/>
        <x:v>205933.10298399997</x:v>
      </x:c>
      <x:c r="AA71" s="1404">
        <x:f t="shared" si="33"/>
        <x:v>7129997.3917425778</x:v>
      </x:c>
      <x:c r="AB71" s="815">
        <x:f t="shared" si="40"/>
        <x:v>1218392.1293006113</x:v>
      </x:c>
      <x:c r="AC71" s="196">
        <x:f>+AC70</x:f>
        <x:v>0</x:v>
      </x:c>
      <x:c r="AD71" s="194">
        <x:f>+AD70</x:f>
        <x:v>0</x:v>
      </x:c>
      <x:c r="AE71" s="194">
        <x:f t="shared" si="8"/>
        <x:v>0</x:v>
      </x:c>
      <x:c r="AF71" s="189">
        <x:f>+AC$27*AE71+AD71</x:f>
        <x:v>0</x:v>
      </x:c>
      <x:c r="AG71" s="196">
        <x:f>+AG70</x:f>
        <x:v>0</x:v>
      </x:c>
      <x:c r="AH71" s="194">
        <x:f>+AH70</x:f>
        <x:v>0</x:v>
      </x:c>
      <x:c r="AI71" s="194">
        <x:f t="shared" si="9"/>
        <x:v>0</x:v>
      </x:c>
      <x:c r="AJ71" s="189">
        <x:f>+AG$27*AI71+AH71</x:f>
        <x:v>0</x:v>
      </x:c>
      <x:c r="AK71" s="196">
        <x:f>+AK70</x:f>
        <x:v>0</x:v>
      </x:c>
      <x:c r="AL71" s="194">
        <x:f>+AL70</x:f>
        <x:v>0</x:v>
      </x:c>
      <x:c r="AM71" s="194">
        <x:f t="shared" si="10"/>
        <x:v>0</x:v>
      </x:c>
      <x:c r="AN71" s="189">
        <x:f>+AK$27*AM71+AL71</x:f>
        <x:v>0</x:v>
      </x:c>
      <x:c r="AO71" s="816">
        <x:f t="shared" si="18"/>
        <x:v>56769590.722922429</x:v>
      </x:c>
      <x:c r="AP71" s="327">
        <x:f t="shared" ref="AP71" si="155">+AO71</x:f>
        <x:v>56769590.722922429</x:v>
      </x:c>
      <x:c r="AQ71" s="169"/>
    </x:row>
    <x:row r="72" spans="1:43" s="1235" customFormat="1">
      <x:c r="A72" s="139">
        <x:f t="shared" si="17"/>
        <x:v>61</x:v>
      </x:c>
      <x:c r="B72" s="225"/>
      <x:c r="C72" s="298" t="str">
        <x:f t="shared" si="2"/>
        <x:v>W  11.5 % ROE</x:v>
      </x:c>
      <x:c r="D72" s="193">
        <x:v>2027</x:v>
      </x:c>
      <x:c r="E72" s="812"/>
      <x:c r="F72" s="812"/>
      <x:c r="G72" s="812"/>
      <x:c r="H72" s="813"/>
      <x:c r="I72" s="1401">
        <x:f t="shared" ref="I72" si="156">+K71</x:f>
        <x:v>151876460.53329408</x:v>
      </x:c>
      <x:c r="J72" s="1402">
        <x:f t="shared" ref="J72" si="157">+I$29</x:f>
        <x:v>6067693.1275999993</x:v>
      </x:c>
      <x:c r="K72" s="1402">
        <x:f t="shared" si="26"/>
        <x:v>145808767.40569407</x:v>
      </x:c>
      <x:c r="L72" s="1403">
        <x:f t="shared" ref="L72" si="158">+I$26*K72+J72</x:f>
        <x:v>26772525.761474844</x:v>
      </x:c>
      <x:c r="M72" s="1404">
        <x:v>0</x:v>
      </x:c>
      <x:c r="N72" s="1404">
        <x:v>0</x:v>
      </x:c>
      <x:c r="O72" s="1406">
        <x:f t="shared" si="27"/>
        <x:v>0</x:v>
      </x:c>
      <x:c r="P72" s="1407">
        <x:f t="shared" si="28"/>
        <x:v>0</x:v>
      </x:c>
      <x:c r="Q72" s="1404">
        <x:f t="shared" ref="Q72" si="159">+S71</x:f>
        <x:v>146174292.93887508</x:v>
      </x:c>
      <x:c r="R72" s="1404">
        <x:f t="shared" ref="R72" si="160">+Q$29</x:f>
        <x:v>4478988.1859999998</x:v>
      </x:c>
      <x:c r="S72" s="1406">
        <x:f t="shared" si="31"/>
        <x:v>141695304.75287509</x:v>
      </x:c>
      <x:c r="T72" s="1407">
        <x:f t="shared" ref="T72" si="161">+Q$26*S72+R72</x:f>
        <x:v>24599709.471238717</x:v>
      </x:c>
      <x:c r="U72" s="1404">
        <x:f t="shared" ref="U72" si="162">+W71</x:f>
        <x:v>6913687.8810083363</x:v>
      </x:c>
      <x:c r="V72" s="1404">
        <x:f t="shared" ref="V72" si="163">+U$29</x:f>
        <x:v>207404.04519999999</x:v>
      </x:c>
      <x:c r="W72" s="1406">
        <x:f t="shared" si="49"/>
        <x:v>6706283.8358083367</x:v>
      </x:c>
      <x:c r="X72" s="1407">
        <x:f t="shared" si="39"/>
        <x:v>1159695.7824268343</x:v>
      </x:c>
      <x:c r="Y72" s="814">
        <x:f t="shared" ref="Y72" si="164">+AA71</x:f>
        <x:v>7129997.3917425778</x:v>
      </x:c>
      <x:c r="Z72" s="1404">
        <x:f t="shared" ref="Z72" si="165">+Y$29</x:f>
        <x:v>205933.10298399997</x:v>
      </x:c>
      <x:c r="AA72" s="1404">
        <x:f t="shared" si="33"/>
        <x:v>6924064.2887585778</x:v>
      </x:c>
      <x:c r="AB72" s="815">
        <x:f>+Y$26*AA72+Z72</x:f>
        <x:v>1189149.646102089</x:v>
      </x:c>
      <x:c r="AC72" s="812"/>
      <x:c r="AD72" s="812"/>
      <x:c r="AE72" s="812"/>
      <x:c r="AF72" s="815"/>
      <x:c r="AG72" s="812"/>
      <x:c r="AH72" s="812"/>
      <x:c r="AI72" s="812"/>
      <x:c r="AJ72" s="815"/>
      <x:c r="AK72" s="812"/>
      <x:c r="AL72" s="812"/>
      <x:c r="AM72" s="812"/>
      <x:c r="AN72" s="815"/>
      <x:c r="AO72" s="816">
        <x:f t="shared" si="18"/>
        <x:v>53721080.661242485</x:v>
      </x:c>
      <x:c r="AP72" s="817"/>
      <x:c r="AQ72" s="818">
        <x:f t="shared" ref="AQ72" si="166">+AO72</x:f>
        <x:v>53721080.661242485</x:v>
      </x:c>
    </x:row>
    <x:row r="73" spans="1:43" s="1235" customFormat="1">
      <x:c r="A73" s="139">
        <x:f t="shared" si="17"/>
        <x:v>62</x:v>
      </x:c>
      <x:c r="B73" s="225"/>
      <x:c r="C73" s="298" t="str">
        <x:f t="shared" si="2"/>
        <x:v>W Increased ROE</x:v>
      </x:c>
      <x:c r="D73" s="193">
        <x:v>2027</x:v>
      </x:c>
      <x:c r="E73" s="812"/>
      <x:c r="F73" s="812"/>
      <x:c r="G73" s="812"/>
      <x:c r="H73" s="813"/>
      <x:c r="I73" s="1401">
        <x:f t="shared" ref="I73" si="167">+I72</x:f>
        <x:v>151876460.53329408</x:v>
      </x:c>
      <x:c r="J73" s="1402">
        <x:f t="shared" ref="J73" si="168">J72</x:f>
        <x:v>6067693.1275999993</x:v>
      </x:c>
      <x:c r="K73" s="1402">
        <x:f t="shared" si="26"/>
        <x:v>145808767.40569407</x:v>
      </x:c>
      <x:c r="L73" s="1403">
        <x:f t="shared" ref="L73" si="169">+I$27*K73+J73</x:f>
        <x:v>28205098.958387721</x:v>
      </x:c>
      <x:c r="M73" s="1404">
        <x:v>0</x:v>
      </x:c>
      <x:c r="N73" s="1404">
        <x:v>0</x:v>
      </x:c>
      <x:c r="O73" s="1406">
        <x:f t="shared" si="27"/>
        <x:v>0</x:v>
      </x:c>
      <x:c r="P73" s="1407">
        <x:f t="shared" si="28"/>
        <x:v>0</x:v>
      </x:c>
      <x:c r="Q73" s="1404">
        <x:f t="shared" ref="Q73:R73" si="170">+Q72</x:f>
        <x:v>146174292.93887508</x:v>
      </x:c>
      <x:c r="R73" s="1404">
        <x:f t="shared" si="170"/>
        <x:v>4478988.1859999998</x:v>
      </x:c>
      <x:c r="S73" s="1406">
        <x:f t="shared" si="31"/>
        <x:v>141695304.75287509</x:v>
      </x:c>
      <x:c r="T73" s="1407">
        <x:f t="shared" ref="T73" si="171">+Q$27*S73+R73</x:f>
        <x:v>24599709.471238717</x:v>
      </x:c>
      <x:c r="U73" s="1404">
        <x:f t="shared" ref="U73:V73" si="172">+U72</x:f>
        <x:v>6913687.8810083363</x:v>
      </x:c>
      <x:c r="V73" s="1404">
        <x:f t="shared" si="172"/>
        <x:v>207404.04519999999</x:v>
      </x:c>
      <x:c r="W73" s="1406">
        <x:f t="shared" si="49"/>
        <x:v>6706283.8358083367</x:v>
      </x:c>
      <x:c r="X73" s="1407">
        <x:f t="shared" si="39"/>
        <x:v>1159695.7824268343</x:v>
      </x:c>
      <x:c r="Y73" s="814">
        <x:f t="shared" ref="Y73:Z73" si="173">+Y72</x:f>
        <x:v>7129997.3917425778</x:v>
      </x:c>
      <x:c r="Z73" s="1404">
        <x:f t="shared" si="173"/>
        <x:v>205933.10298399997</x:v>
      </x:c>
      <x:c r="AA73" s="1404">
        <x:f t="shared" si="33"/>
        <x:v>6924064.2887585778</x:v>
      </x:c>
      <x:c r="AB73" s="815">
        <x:f t="shared" si="40"/>
        <x:v>1189149.646102089</x:v>
      </x:c>
      <x:c r="AC73" s="812"/>
      <x:c r="AD73" s="812"/>
      <x:c r="AE73" s="812"/>
      <x:c r="AF73" s="815"/>
      <x:c r="AG73" s="812"/>
      <x:c r="AH73" s="812"/>
      <x:c r="AI73" s="812"/>
      <x:c r="AJ73" s="815"/>
      <x:c r="AK73" s="812"/>
      <x:c r="AL73" s="812"/>
      <x:c r="AM73" s="812"/>
      <x:c r="AN73" s="815"/>
      <x:c r="AO73" s="816">
        <x:f t="shared" si="18"/>
        <x:v>55153653.858155355</x:v>
      </x:c>
      <x:c r="AP73" s="327">
        <x:f t="shared" ref="AP73" si="174">+AO73</x:f>
        <x:v>55153653.858155355</x:v>
      </x:c>
      <x:c r="AQ73" s="169"/>
    </x:row>
    <x:row r="74" spans="1:43" s="1235" customFormat="1">
      <x:c r="A74" s="139">
        <x:f t="shared" si="17"/>
        <x:v>63</x:v>
      </x:c>
      <x:c r="B74" s="225"/>
      <x:c r="C74" s="298" t="str">
        <x:f t="shared" si="2"/>
        <x:v>W  11.5 % ROE</x:v>
      </x:c>
      <x:c r="D74" s="193">
        <x:v>2028</x:v>
      </x:c>
      <x:c r="E74" s="812"/>
      <x:c r="F74" s="812"/>
      <x:c r="G74" s="812"/>
      <x:c r="H74" s="813"/>
      <x:c r="I74" s="1401">
        <x:f t="shared" ref="I74" si="175">+K73</x:f>
        <x:v>145808767.40569407</x:v>
      </x:c>
      <x:c r="J74" s="1402">
        <x:f t="shared" ref="J74" si="176">+I$29</x:f>
        <x:v>6067693.1275999993</x:v>
      </x:c>
      <x:c r="K74" s="1402">
        <x:f t="shared" si="26"/>
        <x:v>139741074.27809405</x:v>
      </x:c>
      <x:c r="L74" s="1403">
        <x:f t="shared" ref="L74" si="177">+I$26*K74+J74</x:f>
        <x:v>25910913.850778695</x:v>
      </x:c>
      <x:c r="M74" s="1404">
        <x:v>0</x:v>
      </x:c>
      <x:c r="N74" s="1404">
        <x:v>0</x:v>
      </x:c>
      <x:c r="O74" s="1406">
        <x:f t="shared" si="27"/>
        <x:v>0</x:v>
      </x:c>
      <x:c r="P74" s="1407">
        <x:f t="shared" si="28"/>
        <x:v>0</x:v>
      </x:c>
      <x:c r="Q74" s="1404">
        <x:f t="shared" ref="Q74" si="178">+S73</x:f>
        <x:v>141695304.75287509</x:v>
      </x:c>
      <x:c r="R74" s="1404">
        <x:f t="shared" ref="R74" si="179">+Q$29</x:f>
        <x:v>4478988.1859999998</x:v>
      </x:c>
      <x:c r="S74" s="1406">
        <x:f t="shared" si="31"/>
        <x:v>137216316.5668751</x:v>
      </x:c>
      <x:c r="T74" s="1407">
        <x:f t="shared" ref="T74" si="180">+Q$26*S74+R74</x:f>
        <x:v>23963693.52782014</x:v>
      </x:c>
      <x:c r="U74" s="1404">
        <x:f t="shared" ref="U74" si="181">+W73</x:f>
        <x:v>6706283.8358083367</x:v>
      </x:c>
      <x:c r="V74" s="1404">
        <x:f t="shared" ref="V74" si="182">+U$29</x:f>
        <x:v>207404.04519999999</x:v>
      </x:c>
      <x:c r="W74" s="1406">
        <x:f t="shared" si="49"/>
        <x:v>6498879.7906083371</x:v>
      </x:c>
      <x:c r="X74" s="1407">
        <x:f t="shared" si="39"/>
        <x:v>1130244.4255581053</x:v>
      </x:c>
      <x:c r="Y74" s="814">
        <x:f t="shared" ref="Y74" si="183">+AA73</x:f>
        <x:v>6924064.2887585778</x:v>
      </x:c>
      <x:c r="Z74" s="1404">
        <x:f t="shared" ref="Z74" si="184">+Y$29</x:f>
        <x:v>205933.10298399997</x:v>
      </x:c>
      <x:c r="AA74" s="1404">
        <x:f t="shared" si="33"/>
        <x:v>6718131.1857745778</x:v>
      </x:c>
      <x:c r="AB74" s="815">
        <x:f t="shared" si="40"/>
        <x:v>1159907.1629035668</x:v>
      </x:c>
      <x:c r="AC74" s="812"/>
      <x:c r="AD74" s="812"/>
      <x:c r="AE74" s="812"/>
      <x:c r="AF74" s="815"/>
      <x:c r="AG74" s="812"/>
      <x:c r="AH74" s="812"/>
      <x:c r="AI74" s="812"/>
      <x:c r="AJ74" s="815"/>
      <x:c r="AK74" s="812"/>
      <x:c r="AL74" s="812"/>
      <x:c r="AM74" s="812"/>
      <x:c r="AN74" s="815"/>
      <x:c r="AO74" s="816">
        <x:f t="shared" si="18"/>
        <x:v>52164758.967060514</x:v>
      </x:c>
      <x:c r="AP74" s="817"/>
      <x:c r="AQ74" s="818">
        <x:f t="shared" ref="AQ74" si="185">+AO74</x:f>
        <x:v>52164758.967060514</x:v>
      </x:c>
    </x:row>
    <x:row r="75" spans="1:43" s="1235" customFormat="1">
      <x:c r="A75" s="139">
        <x:f t="shared" si="17"/>
        <x:v>64</x:v>
      </x:c>
      <x:c r="B75" s="225"/>
      <x:c r="C75" s="298" t="str">
        <x:f t="shared" si="2"/>
        <x:v>W Increased ROE</x:v>
      </x:c>
      <x:c r="D75" s="193">
        <x:v>2028</x:v>
      </x:c>
      <x:c r="E75" s="812"/>
      <x:c r="F75" s="812"/>
      <x:c r="G75" s="812"/>
      <x:c r="H75" s="813"/>
      <x:c r="I75" s="1401">
        <x:f t="shared" ref="I75" si="186">+I74</x:f>
        <x:v>145808767.40569407</x:v>
      </x:c>
      <x:c r="J75" s="1402">
        <x:f t="shared" ref="J75" si="187">J74</x:f>
        <x:v>6067693.1275999993</x:v>
      </x:c>
      <x:c r="K75" s="1402">
        <x:f t="shared" si="26"/>
        <x:v>139741074.27809405</x:v>
      </x:c>
      <x:c r="L75" s="1403">
        <x:f t="shared" ref="L75" si="188">+I$27*K75+J75</x:f>
        <x:v>27283871.87710648</x:v>
      </x:c>
      <x:c r="M75" s="1404">
        <x:v>0</x:v>
      </x:c>
      <x:c r="N75" s="1404">
        <x:v>0</x:v>
      </x:c>
      <x:c r="O75" s="1406">
        <x:f t="shared" si="27"/>
        <x:v>0</x:v>
      </x:c>
      <x:c r="P75" s="1407">
        <x:f t="shared" si="28"/>
        <x:v>0</x:v>
      </x:c>
      <x:c r="Q75" s="1404">
        <x:f t="shared" ref="Q75:R75" si="189">+Q74</x:f>
        <x:v>141695304.75287509</x:v>
      </x:c>
      <x:c r="R75" s="1404">
        <x:f t="shared" si="189"/>
        <x:v>4478988.1859999998</x:v>
      </x:c>
      <x:c r="S75" s="1406">
        <x:f t="shared" si="31"/>
        <x:v>137216316.5668751</x:v>
      </x:c>
      <x:c r="T75" s="1407">
        <x:f t="shared" ref="T75" si="190">+Q$27*S75+R75</x:f>
        <x:v>23963693.52782014</x:v>
      </x:c>
      <x:c r="U75" s="1404">
        <x:f t="shared" ref="U75:V75" si="191">+U74</x:f>
        <x:v>6706283.8358083367</x:v>
      </x:c>
      <x:c r="V75" s="1404">
        <x:f t="shared" si="191"/>
        <x:v>207404.04519999999</x:v>
      </x:c>
      <x:c r="W75" s="1406">
        <x:f t="shared" si="49"/>
        <x:v>6498879.7906083371</x:v>
      </x:c>
      <x:c r="X75" s="1407">
        <x:f t="shared" si="39"/>
        <x:v>1130244.4255581053</x:v>
      </x:c>
      <x:c r="Y75" s="814">
        <x:f t="shared" ref="Y75:Z75" si="192">+Y74</x:f>
        <x:v>6924064.2887585778</x:v>
      </x:c>
      <x:c r="Z75" s="1404">
        <x:f t="shared" si="192"/>
        <x:v>205933.10298399997</x:v>
      </x:c>
      <x:c r="AA75" s="1404">
        <x:f t="shared" si="33"/>
        <x:v>6718131.1857745778</x:v>
      </x:c>
      <x:c r="AB75" s="815">
        <x:f t="shared" si="40"/>
        <x:v>1159907.1629035668</x:v>
      </x:c>
      <x:c r="AC75" s="812"/>
      <x:c r="AD75" s="812"/>
      <x:c r="AE75" s="812"/>
      <x:c r="AF75" s="815"/>
      <x:c r="AG75" s="812"/>
      <x:c r="AH75" s="812"/>
      <x:c r="AI75" s="812"/>
      <x:c r="AJ75" s="815"/>
      <x:c r="AK75" s="812"/>
      <x:c r="AL75" s="812"/>
      <x:c r="AM75" s="812"/>
      <x:c r="AN75" s="815"/>
      <x:c r="AO75" s="816">
        <x:f t="shared" si="18"/>
        <x:v>53537716.993388295</x:v>
      </x:c>
      <x:c r="AP75" s="327">
        <x:f t="shared" ref="AP75" si="193">+AO75</x:f>
        <x:v>53537716.993388295</x:v>
      </x:c>
      <x:c r="AQ75" s="169"/>
    </x:row>
    <x:row r="76" spans="1:43" s="1235" customFormat="1">
      <x:c r="A76" s="139">
        <x:f t="shared" si="17"/>
        <x:v>65</x:v>
      </x:c>
      <x:c r="B76" s="225"/>
      <x:c r="C76" s="298" t="str">
        <x:f t="shared" si="2"/>
        <x:v>W  11.5 % ROE</x:v>
      </x:c>
      <x:c r="D76" s="193">
        <x:v>2029</x:v>
      </x:c>
      <x:c r="E76" s="812"/>
      <x:c r="F76" s="812"/>
      <x:c r="G76" s="812"/>
      <x:c r="H76" s="813"/>
      <x:c r="I76" s="1401">
        <x:f t="shared" ref="I76" si="194">+K75</x:f>
        <x:v>139741074.27809405</x:v>
      </x:c>
      <x:c r="J76" s="1402">
        <x:f t="shared" ref="J76" si="195">+I$29</x:f>
        <x:v>6067693.1275999993</x:v>
      </x:c>
      <x:c r="K76" s="1402">
        <x:f t="shared" si="26"/>
        <x:v>133673381.15049405</x:v>
      </x:c>
      <x:c r="L76" s="1403">
        <x:f t="shared" ref="L76" si="196">+I$26*K76+J76</x:f>
        <x:v>25049301.940082543</x:v>
      </x:c>
      <x:c r="M76" s="1404">
        <x:v>0</x:v>
      </x:c>
      <x:c r="N76" s="1404">
        <x:v>0</x:v>
      </x:c>
      <x:c r="O76" s="1406">
        <x:f t="shared" si="27"/>
        <x:v>0</x:v>
      </x:c>
      <x:c r="P76" s="1407">
        <x:f t="shared" si="28"/>
        <x:v>0</x:v>
      </x:c>
      <x:c r="Q76" s="1404">
        <x:f t="shared" ref="Q76" si="197">+S75</x:f>
        <x:v>137216316.5668751</x:v>
      </x:c>
      <x:c r="R76" s="1404">
        <x:f t="shared" ref="R76" si="198">+Q$29</x:f>
        <x:v>4478988.1859999998</x:v>
      </x:c>
      <x:c r="S76" s="1406">
        <x:f t="shared" si="31"/>
        <x:v>132737328.3808751</x:v>
      </x:c>
      <x:c r="T76" s="1407">
        <x:f t="shared" ref="T76" si="199">+Q$26*S76+R76</x:f>
        <x:v>23327677.584401559</x:v>
      </x:c>
      <x:c r="U76" s="1404">
        <x:f t="shared" ref="U76" si="200">+W75</x:f>
        <x:v>6498879.7906083371</x:v>
      </x:c>
      <x:c r="V76" s="1404">
        <x:f t="shared" ref="V76" si="201">+U$29</x:f>
        <x:v>207404.04519999999</x:v>
      </x:c>
      <x:c r="W76" s="1406">
        <x:f t="shared" si="49"/>
        <x:v>6291475.7454083376</x:v>
      </x:c>
      <x:c r="X76" s="1407">
        <x:f t="shared" si="39"/>
        <x:v>1100793.0686893763</x:v>
      </x:c>
      <x:c r="Y76" s="814">
        <x:f t="shared" ref="Y76" si="202">+AA75</x:f>
        <x:v>6718131.1857745778</x:v>
      </x:c>
      <x:c r="Z76" s="1404">
        <x:f t="shared" ref="Z76" si="203">+Y$29</x:f>
        <x:v>205933.10298399997</x:v>
      </x:c>
      <x:c r="AA76" s="1404">
        <x:f t="shared" si="33"/>
        <x:v>6512198.0827905778</x:v>
      </x:c>
      <x:c r="AB76" s="815">
        <x:f t="shared" si="40"/>
        <x:v>1130664.6797050447</x:v>
      </x:c>
      <x:c r="AC76" s="812"/>
      <x:c r="AD76" s="812"/>
      <x:c r="AE76" s="812"/>
      <x:c r="AF76" s="815"/>
      <x:c r="AG76" s="812"/>
      <x:c r="AH76" s="812"/>
      <x:c r="AI76" s="812"/>
      <x:c r="AJ76" s="815"/>
      <x:c r="AK76" s="812"/>
      <x:c r="AL76" s="812"/>
      <x:c r="AM76" s="812"/>
      <x:c r="AN76" s="815"/>
      <x:c r="AO76" s="816">
        <x:f t="shared" si="18"/>
        <x:v>50608437.27287852</x:v>
      </x:c>
      <x:c r="AP76" s="817"/>
      <x:c r="AQ76" s="818">
        <x:f t="shared" ref="AQ76" si="204">+AO76</x:f>
        <x:v>50608437.27287852</x:v>
      </x:c>
    </x:row>
    <x:row r="77" spans="1:43">
      <x:c r="A77" s="139">
        <x:f t="shared" si="17"/>
        <x:v>66</x:v>
      </x:c>
      <x:c r="C77" s="298" t="str">
        <x:f t="shared" si="2"/>
        <x:v>W Increased ROE</x:v>
      </x:c>
      <x:c r="D77" s="193">
        <x:v>2029</x:v>
      </x:c>
      <x:c r="E77" s="262"/>
      <x:c r="F77" s="197"/>
      <x:c r="G77" s="197"/>
      <x:c r="H77" s="197"/>
      <x:c r="I77" s="1401">
        <x:f t="shared" ref="I77" si="205">+I76</x:f>
        <x:v>139741074.27809405</x:v>
      </x:c>
      <x:c r="J77" s="1402">
        <x:f t="shared" ref="J77" si="206">J76</x:f>
        <x:v>6067693.1275999993</x:v>
      </x:c>
      <x:c r="K77" s="1402">
        <x:f t="shared" si="26"/>
        <x:v>133673381.15049405</x:v>
      </x:c>
      <x:c r="L77" s="1403">
        <x:f t="shared" ref="L77" si="207">+I$27*K77+J77</x:f>
        <x:v>26362644.795825239</x:v>
      </x:c>
      <x:c r="M77" s="1404">
        <x:v>0</x:v>
      </x:c>
      <x:c r="N77" s="1404">
        <x:v>0</x:v>
      </x:c>
      <x:c r="O77" s="1406">
        <x:f t="shared" si="27"/>
        <x:v>0</x:v>
      </x:c>
      <x:c r="P77" s="1407">
        <x:f t="shared" si="28"/>
        <x:v>0</x:v>
      </x:c>
      <x:c r="Q77" s="1404">
        <x:f t="shared" ref="Q77:R77" si="208">+Q76</x:f>
        <x:v>137216316.5668751</x:v>
      </x:c>
      <x:c r="R77" s="1404">
        <x:f t="shared" si="208"/>
        <x:v>4478988.1859999998</x:v>
      </x:c>
      <x:c r="S77" s="1406">
        <x:f t="shared" si="31"/>
        <x:v>132737328.3808751</x:v>
      </x:c>
      <x:c r="T77" s="1407">
        <x:f t="shared" ref="T77" si="209">+Q$27*S77+R77</x:f>
        <x:v>23327677.584401559</x:v>
      </x:c>
      <x:c r="U77" s="1404">
        <x:f t="shared" ref="U77:V77" si="210">+U76</x:f>
        <x:v>6498879.7906083371</x:v>
      </x:c>
      <x:c r="V77" s="1404">
        <x:f t="shared" si="210"/>
        <x:v>207404.04519999999</x:v>
      </x:c>
      <x:c r="W77" s="1406">
        <x:f t="shared" si="49"/>
        <x:v>6291475.7454083376</x:v>
      </x:c>
      <x:c r="X77" s="1407">
        <x:f t="shared" si="39"/>
        <x:v>1100793.0686893763</x:v>
      </x:c>
      <x:c r="Y77" s="814">
        <x:f t="shared" ref="Y77:Z77" si="211">+Y76</x:f>
        <x:v>6718131.1857745778</x:v>
      </x:c>
      <x:c r="Z77" s="1404">
        <x:f t="shared" si="211"/>
        <x:v>205933.10298399997</x:v>
      </x:c>
      <x:c r="AA77" s="1404">
        <x:f t="shared" si="33"/>
        <x:v>6512198.0827905778</x:v>
      </x:c>
      <x:c r="AB77" s="815">
        <x:f t="shared" si="40"/>
        <x:v>1130664.6797050447</x:v>
      </x:c>
      <x:c r="AC77" s="197" t="s">
        <x:v>100</x:v>
      </x:c>
      <x:c r="AD77" s="197" t="s">
        <x:v>100</x:v>
      </x:c>
      <x:c r="AE77" s="197" t="s">
        <x:v>101</x:v>
      </x:c>
      <x:c r="AF77" s="198" t="s">
        <x:v>100</x:v>
      </x:c>
      <x:c r="AG77" s="197" t="s">
        <x:v>100</x:v>
      </x:c>
      <x:c r="AH77" s="197" t="s">
        <x:v>100</x:v>
      </x:c>
      <x:c r="AI77" s="197" t="s">
        <x:v>101</x:v>
      </x:c>
      <x:c r="AJ77" s="198" t="s">
        <x:v>100</x:v>
      </x:c>
      <x:c r="AK77" s="197" t="s">
        <x:v>100</x:v>
      </x:c>
      <x:c r="AL77" s="197" t="s">
        <x:v>100</x:v>
      </x:c>
      <x:c r="AM77" s="197" t="s">
        <x:v>101</x:v>
      </x:c>
      <x:c r="AN77" s="198" t="s">
        <x:v>100</x:v>
      </x:c>
      <x:c r="AO77" s="816">
        <x:f t="shared" si="18"/>
        <x:v>51921780.128621221</x:v>
      </x:c>
      <x:c r="AP77" s="327">
        <x:f t="shared" ref="AP77" si="212">+AO77</x:f>
        <x:v>51921780.128621221</x:v>
      </x:c>
      <x:c r="AQ77" s="169"/>
    </x:row>
    <x:row r="78" spans="1:43" s="1235" customFormat="1">
      <x:c r="A78" s="139">
        <x:f t="shared" si="17"/>
        <x:v>67</x:v>
      </x:c>
      <x:c r="B78" s="225"/>
      <x:c r="C78" s="298" t="str">
        <x:f t="shared" si="2"/>
        <x:v>W  11.5 % ROE</x:v>
      </x:c>
      <x:c r="D78" s="193">
        <x:v>2030</x:v>
      </x:c>
      <x:c r="E78" s="262"/>
      <x:c r="F78" s="197"/>
      <x:c r="G78" s="197"/>
      <x:c r="H78" s="197"/>
      <x:c r="I78" s="1401">
        <x:f t="shared" ref="I78" si="213">+K77</x:f>
        <x:v>133673381.15049405</x:v>
      </x:c>
      <x:c r="J78" s="1402">
        <x:f t="shared" ref="J78" si="214">+I$29</x:f>
        <x:v>6067693.1275999993</x:v>
      </x:c>
      <x:c r="K78" s="1402">
        <x:f t="shared" si="26"/>
        <x:v>127605688.02289405</x:v>
      </x:c>
      <x:c r="L78" s="1403">
        <x:f t="shared" ref="L78" si="215">+I$26*K78+J78</x:f>
        <x:v>24187690.029386394</x:v>
      </x:c>
      <x:c r="M78" s="1404">
        <x:v>0</x:v>
      </x:c>
      <x:c r="N78" s="1404">
        <x:v>0</x:v>
      </x:c>
      <x:c r="O78" s="1406">
        <x:f t="shared" si="27"/>
        <x:v>0</x:v>
      </x:c>
      <x:c r="P78" s="1407">
        <x:f t="shared" si="28"/>
        <x:v>0</x:v>
      </x:c>
      <x:c r="Q78" s="1404">
        <x:f t="shared" ref="Q78" si="216">+S77</x:f>
        <x:v>132737328.3808751</x:v>
      </x:c>
      <x:c r="R78" s="1404">
        <x:f t="shared" ref="R78" si="217">+Q$29</x:f>
        <x:v>4478988.1859999998</x:v>
      </x:c>
      <x:c r="S78" s="1406">
        <x:f t="shared" si="31"/>
        <x:v>128258340.19487509</x:v>
      </x:c>
      <x:c r="T78" s="1407">
        <x:f t="shared" ref="T78" si="218">+Q$26*S78+R78</x:f>
        <x:v>22691661.640982978</x:v>
      </x:c>
      <x:c r="U78" s="1404">
        <x:f t="shared" ref="U78" si="219">+W77</x:f>
        <x:v>6291475.7454083376</x:v>
      </x:c>
      <x:c r="V78" s="1404">
        <x:f t="shared" ref="V78" si="220">+U$29</x:f>
        <x:v>207404.04519999999</x:v>
      </x:c>
      <x:c r="W78" s="1406">
        <x:f t="shared" si="49"/>
        <x:v>6084071.700208338</x:v>
      </x:c>
      <x:c r="X78" s="1407">
        <x:f t="shared" si="39"/>
        <x:v>1071341.7118206474</x:v>
      </x:c>
      <x:c r="Y78" s="814">
        <x:f t="shared" ref="Y78" si="221">+AA77</x:f>
        <x:v>6512198.0827905778</x:v>
      </x:c>
      <x:c r="Z78" s="1404">
        <x:f t="shared" ref="Z78" si="222">+Y$29</x:f>
        <x:v>205933.10298399997</x:v>
      </x:c>
      <x:c r="AA78" s="1404">
        <x:f t="shared" si="33"/>
        <x:v>6306264.9798065778</x:v>
      </x:c>
      <x:c r="AB78" s="815">
        <x:f t="shared" si="40"/>
        <x:v>1101422.1965065226</x:v>
      </x:c>
      <x:c r="AC78" s="197"/>
      <x:c r="AD78" s="197"/>
      <x:c r="AE78" s="197"/>
      <x:c r="AF78" s="198"/>
      <x:c r="AG78" s="197"/>
      <x:c r="AH78" s="197"/>
      <x:c r="AI78" s="197"/>
      <x:c r="AJ78" s="198"/>
      <x:c r="AK78" s="197"/>
      <x:c r="AL78" s="197"/>
      <x:c r="AM78" s="197"/>
      <x:c r="AN78" s="198"/>
      <x:c r="AO78" s="816">
        <x:f t="shared" si="18"/>
        <x:v>49052115.578696541</x:v>
      </x:c>
      <x:c r="AP78" s="817"/>
      <x:c r="AQ78" s="818">
        <x:f t="shared" ref="AQ78" si="223">+AO78</x:f>
        <x:v>49052115.578696541</x:v>
      </x:c>
    </x:row>
    <x:row r="79" spans="1:43" s="1235" customFormat="1">
      <x:c r="A79" s="139">
        <x:f t="shared" si="17"/>
        <x:v>68</x:v>
      </x:c>
      <x:c r="B79" s="225"/>
      <x:c r="C79" s="298" t="str">
        <x:f t="shared" si="2"/>
        <x:v>W Increased ROE</x:v>
      </x:c>
      <x:c r="D79" s="193">
        <x:v>2030</x:v>
      </x:c>
      <x:c r="E79" s="262"/>
      <x:c r="F79" s="197"/>
      <x:c r="G79" s="197"/>
      <x:c r="H79" s="197"/>
      <x:c r="I79" s="1401">
        <x:f t="shared" ref="I79" si="224">+I78</x:f>
        <x:v>133673381.15049405</x:v>
      </x:c>
      <x:c r="J79" s="1402">
        <x:f t="shared" ref="J79" si="225">J78</x:f>
        <x:v>6067693.1275999993</x:v>
      </x:c>
      <x:c r="K79" s="1402">
        <x:f t="shared" si="26"/>
        <x:v>127605688.02289405</x:v>
      </x:c>
      <x:c r="L79" s="1403">
        <x:f t="shared" ref="L79" si="226">+I$27*K79+J79</x:f>
        <x:v>25441417.714543998</x:v>
      </x:c>
      <x:c r="M79" s="1404">
        <x:v>0</x:v>
      </x:c>
      <x:c r="N79" s="1404">
        <x:v>0</x:v>
      </x:c>
      <x:c r="O79" s="1406">
        <x:f t="shared" si="27"/>
        <x:v>0</x:v>
      </x:c>
      <x:c r="P79" s="1407">
        <x:f t="shared" si="28"/>
        <x:v>0</x:v>
      </x:c>
      <x:c r="Q79" s="1404">
        <x:f t="shared" ref="Q79:R79" si="227">+Q78</x:f>
        <x:v>132737328.3808751</x:v>
      </x:c>
      <x:c r="R79" s="1404">
        <x:f t="shared" si="227"/>
        <x:v>4478988.1859999998</x:v>
      </x:c>
      <x:c r="S79" s="1406">
        <x:f t="shared" si="31"/>
        <x:v>128258340.19487509</x:v>
      </x:c>
      <x:c r="T79" s="1407">
        <x:f t="shared" ref="T79" si="228">+Q$27*S79+R79</x:f>
        <x:v>22691661.640982978</x:v>
      </x:c>
      <x:c r="U79" s="1404">
        <x:f t="shared" ref="U79:V79" si="229">+U78</x:f>
        <x:v>6291475.7454083376</x:v>
      </x:c>
      <x:c r="V79" s="1404">
        <x:f t="shared" si="229"/>
        <x:v>207404.04519999999</x:v>
      </x:c>
      <x:c r="W79" s="1406">
        <x:f t="shared" si="49"/>
        <x:v>6084071.700208338</x:v>
      </x:c>
      <x:c r="X79" s="1407">
        <x:f t="shared" si="39"/>
        <x:v>1071341.7118206474</x:v>
      </x:c>
      <x:c r="Y79" s="814">
        <x:f t="shared" ref="Y79:Z79" si="230">+Y78</x:f>
        <x:v>6512198.0827905778</x:v>
      </x:c>
      <x:c r="Z79" s="1404">
        <x:f t="shared" si="230"/>
        <x:v>205933.10298399997</x:v>
      </x:c>
      <x:c r="AA79" s="1404">
        <x:f t="shared" si="33"/>
        <x:v>6306264.9798065778</x:v>
      </x:c>
      <x:c r="AB79" s="815">
        <x:f t="shared" si="40"/>
        <x:v>1101422.1965065226</x:v>
      </x:c>
      <x:c r="AC79" s="197"/>
      <x:c r="AD79" s="197"/>
      <x:c r="AE79" s="197"/>
      <x:c r="AF79" s="198"/>
      <x:c r="AG79" s="197"/>
      <x:c r="AH79" s="197"/>
      <x:c r="AI79" s="197"/>
      <x:c r="AJ79" s="198"/>
      <x:c r="AK79" s="197"/>
      <x:c r="AL79" s="197"/>
      <x:c r="AM79" s="197"/>
      <x:c r="AN79" s="198"/>
      <x:c r="AO79" s="816">
        <x:f t="shared" si="18"/>
        <x:v>50305843.263854146</x:v>
      </x:c>
      <x:c r="AP79" s="327">
        <x:f t="shared" ref="AP79" si="231">+AO79</x:f>
        <x:v>50305843.263854146</x:v>
      </x:c>
      <x:c r="AQ79" s="169"/>
    </x:row>
    <x:row r="80" spans="1:43" s="1235" customFormat="1">
      <x:c r="A80" s="139">
        <x:f t="shared" si="17"/>
        <x:v>69</x:v>
      </x:c>
      <x:c r="B80" s="225"/>
      <x:c r="C80" s="298" t="str">
        <x:f t="shared" si="2"/>
        <x:v>W  11.5 % ROE</x:v>
      </x:c>
      <x:c r="D80" s="193">
        <x:v>2031</x:v>
      </x:c>
      <x:c r="E80" s="262"/>
      <x:c r="F80" s="197"/>
      <x:c r="G80" s="197"/>
      <x:c r="H80" s="197"/>
      <x:c r="I80" s="1401">
        <x:f t="shared" ref="I80" si="232">+K79</x:f>
        <x:v>127605688.02289405</x:v>
      </x:c>
      <x:c r="J80" s="1402">
        <x:f t="shared" ref="J80" si="233">+I$29</x:f>
        <x:v>6067693.1275999993</x:v>
      </x:c>
      <x:c r="K80" s="1402">
        <x:f t="shared" si="26"/>
        <x:v>121537994.89529406</x:v>
      </x:c>
      <x:c r="L80" s="1403">
        <x:f t="shared" ref="L80" si="234">+I$26*K80+J80</x:f>
        <x:v>23326078.118690245</x:v>
      </x:c>
      <x:c r="M80" s="1404">
        <x:v>0</x:v>
      </x:c>
      <x:c r="N80" s="1404">
        <x:v>0</x:v>
      </x:c>
      <x:c r="O80" s="1406">
        <x:f t="shared" si="27"/>
        <x:v>0</x:v>
      </x:c>
      <x:c r="P80" s="1407">
        <x:f t="shared" si="28"/>
        <x:v>0</x:v>
      </x:c>
      <x:c r="Q80" s="1404">
        <x:f t="shared" ref="Q80" si="235">+S79</x:f>
        <x:v>128258340.19487509</x:v>
      </x:c>
      <x:c r="R80" s="1404">
        <x:f t="shared" ref="R80" si="236">+Q$29</x:f>
        <x:v>4478988.1859999998</x:v>
      </x:c>
      <x:c r="S80" s="1406">
        <x:f t="shared" si="31"/>
        <x:v>123779352.00887509</x:v>
      </x:c>
      <x:c r="T80" s="1407">
        <x:f t="shared" ref="T80" si="237">+Q$26*S80+R80</x:f>
        <x:v>22055645.697564401</x:v>
      </x:c>
      <x:c r="U80" s="1404">
        <x:f t="shared" ref="U80" si="238">+W79</x:f>
        <x:v>6084071.700208338</x:v>
      </x:c>
      <x:c r="V80" s="1404">
        <x:f t="shared" ref="V80" si="239">+U$29</x:f>
        <x:v>207404.04519999999</x:v>
      </x:c>
      <x:c r="W80" s="1406">
        <x:f t="shared" si="49"/>
        <x:v>5876667.6550083384</x:v>
      </x:c>
      <x:c r="X80" s="1407">
        <x:f t="shared" si="39"/>
        <x:v>1041890.3549519181</x:v>
      </x:c>
      <x:c r="Y80" s="814">
        <x:f t="shared" ref="Y80" si="240">+AA79</x:f>
        <x:v>6306264.9798065778</x:v>
      </x:c>
      <x:c r="Z80" s="1404">
        <x:f t="shared" ref="Z80" si="241">+Y$29</x:f>
        <x:v>205933.10298399997</x:v>
      </x:c>
      <x:c r="AA80" s="1404">
        <x:f t="shared" si="33"/>
        <x:v>6100331.8768225778</x:v>
      </x:c>
      <x:c r="AB80" s="815">
        <x:f t="shared" si="40"/>
        <x:v>1072179.7133080005</x:v>
      </x:c>
      <x:c r="AC80" s="197"/>
      <x:c r="AD80" s="197"/>
      <x:c r="AE80" s="197"/>
      <x:c r="AF80" s="198"/>
      <x:c r="AG80" s="197"/>
      <x:c r="AH80" s="197"/>
      <x:c r="AI80" s="197"/>
      <x:c r="AJ80" s="198"/>
      <x:c r="AK80" s="197"/>
      <x:c r="AL80" s="197"/>
      <x:c r="AM80" s="197"/>
      <x:c r="AN80" s="198"/>
      <x:c r="AO80" s="816">
        <x:f t="shared" si="18"/>
        <x:v>47495793.884514563</x:v>
      </x:c>
      <x:c r="AP80" s="817"/>
      <x:c r="AQ80" s="818">
        <x:f t="shared" ref="AQ80" si="242">+AO80</x:f>
        <x:v>47495793.884514563</x:v>
      </x:c>
    </x:row>
    <x:row r="81" spans="1:43" s="1235" customFormat="1">
      <x:c r="A81" s="139">
        <x:f t="shared" si="17"/>
        <x:v>70</x:v>
      </x:c>
      <x:c r="B81" s="225"/>
      <x:c r="C81" s="298" t="str">
        <x:f t="shared" si="2"/>
        <x:v>W Increased ROE</x:v>
      </x:c>
      <x:c r="D81" s="193">
        <x:v>2031</x:v>
      </x:c>
      <x:c r="E81" s="262"/>
      <x:c r="F81" s="197"/>
      <x:c r="G81" s="197"/>
      <x:c r="H81" s="197"/>
      <x:c r="I81" s="1401">
        <x:f t="shared" ref="I81" si="243">+I80</x:f>
        <x:v>127605688.02289405</x:v>
      </x:c>
      <x:c r="J81" s="1402">
        <x:f t="shared" ref="J81" si="244">J80</x:f>
        <x:v>6067693.1275999993</x:v>
      </x:c>
      <x:c r="K81" s="1402">
        <x:f t="shared" si="26"/>
        <x:v>121537994.89529406</x:v>
      </x:c>
      <x:c r="L81" s="1403">
        <x:f t="shared" ref="L81" si="245">+I$27*K81+J81</x:f>
        <x:v>24520190.633262757</x:v>
      </x:c>
      <x:c r="M81" s="1404">
        <x:v>0</x:v>
      </x:c>
      <x:c r="N81" s="1404">
        <x:v>0</x:v>
      </x:c>
      <x:c r="O81" s="1406">
        <x:f t="shared" si="27"/>
        <x:v>0</x:v>
      </x:c>
      <x:c r="P81" s="1407">
        <x:f t="shared" si="28"/>
        <x:v>0</x:v>
      </x:c>
      <x:c r="Q81" s="1404">
        <x:f t="shared" ref="Q81:R81" si="246">+Q80</x:f>
        <x:v>128258340.19487509</x:v>
      </x:c>
      <x:c r="R81" s="1404">
        <x:f t="shared" si="246"/>
        <x:v>4478988.1859999998</x:v>
      </x:c>
      <x:c r="S81" s="1406">
        <x:f t="shared" si="31"/>
        <x:v>123779352.00887509</x:v>
      </x:c>
      <x:c r="T81" s="1407">
        <x:f t="shared" ref="T81" si="247">+Q$27*S81+R81</x:f>
        <x:v>22055645.697564401</x:v>
      </x:c>
      <x:c r="U81" s="1404">
        <x:f t="shared" ref="U81:V81" si="248">+U80</x:f>
        <x:v>6084071.700208338</x:v>
      </x:c>
      <x:c r="V81" s="1404">
        <x:f t="shared" si="248"/>
        <x:v>207404.04519999999</x:v>
      </x:c>
      <x:c r="W81" s="1406">
        <x:f t="shared" si="49"/>
        <x:v>5876667.6550083384</x:v>
      </x:c>
      <x:c r="X81" s="1407">
        <x:f t="shared" si="39"/>
        <x:v>1041890.3549519181</x:v>
      </x:c>
      <x:c r="Y81" s="814">
        <x:f t="shared" ref="Y81:Z81" si="249">+Y80</x:f>
        <x:v>6306264.9798065778</x:v>
      </x:c>
      <x:c r="Z81" s="1404">
        <x:f t="shared" si="249"/>
        <x:v>205933.10298399997</x:v>
      </x:c>
      <x:c r="AA81" s="1404">
        <x:f t="shared" si="33"/>
        <x:v>6100331.8768225778</x:v>
      </x:c>
      <x:c r="AB81" s="815">
        <x:f t="shared" si="40"/>
        <x:v>1072179.7133080005</x:v>
      </x:c>
      <x:c r="AC81" s="197"/>
      <x:c r="AD81" s="197"/>
      <x:c r="AE81" s="197"/>
      <x:c r="AF81" s="198"/>
      <x:c r="AG81" s="197"/>
      <x:c r="AH81" s="197"/>
      <x:c r="AI81" s="197"/>
      <x:c r="AJ81" s="198"/>
      <x:c r="AK81" s="197"/>
      <x:c r="AL81" s="197"/>
      <x:c r="AM81" s="197"/>
      <x:c r="AN81" s="198"/>
      <x:c r="AO81" s="816">
        <x:f t="shared" si="18"/>
        <x:v>48689906.399087079</x:v>
      </x:c>
      <x:c r="AP81" s="327">
        <x:f t="shared" ref="AP81" si="250">+AO81</x:f>
        <x:v>48689906.399087079</x:v>
      </x:c>
      <x:c r="AQ81" s="169"/>
    </x:row>
    <x:row r="82" spans="1:43" s="1235" customFormat="1">
      <x:c r="A82" s="139">
        <x:f t="shared" si="17"/>
        <x:v>71</x:v>
      </x:c>
      <x:c r="B82" s="225"/>
      <x:c r="C82" s="298" t="str">
        <x:f t="shared" si="2"/>
        <x:v>W  11.5 % ROE</x:v>
      </x:c>
      <x:c r="D82" s="193">
        <x:v>2032</x:v>
      </x:c>
      <x:c r="E82" s="262"/>
      <x:c r="F82" s="197"/>
      <x:c r="G82" s="197"/>
      <x:c r="H82" s="197"/>
      <x:c r="I82" s="1401">
        <x:f t="shared" ref="I82" si="251">+K81</x:f>
        <x:v>121537994.89529406</x:v>
      </x:c>
      <x:c r="J82" s="1402">
        <x:f t="shared" ref="J82" si="252">+I$29</x:f>
        <x:v>6067693.1275999993</x:v>
      </x:c>
      <x:c r="K82" s="1402">
        <x:f t="shared" si="26"/>
        <x:v>115470301.76769406</x:v>
      </x:c>
      <x:c r="L82" s="1403">
        <x:f t="shared" ref="L82" si="253">+I$26*K82+J82</x:f>
        <x:v>22464466.207994096</x:v>
      </x:c>
      <x:c r="M82" s="1404">
        <x:v>0</x:v>
      </x:c>
      <x:c r="N82" s="1404">
        <x:v>0</x:v>
      </x:c>
      <x:c r="O82" s="1406">
        <x:f t="shared" si="27"/>
        <x:v>0</x:v>
      </x:c>
      <x:c r="P82" s="1407">
        <x:f t="shared" si="28"/>
        <x:v>0</x:v>
      </x:c>
      <x:c r="Q82" s="1404">
        <x:f t="shared" ref="Q82" si="254">+S81</x:f>
        <x:v>123779352.00887509</x:v>
      </x:c>
      <x:c r="R82" s="1404">
        <x:f t="shared" ref="R82" si="255">+Q$29</x:f>
        <x:v>4478988.1859999998</x:v>
      </x:c>
      <x:c r="S82" s="1406">
        <x:f t="shared" si="31"/>
        <x:v>119300363.82287508</x:v>
      </x:c>
      <x:c r="T82" s="1407">
        <x:f t="shared" ref="T82" si="256">+Q$26*S82+R82</x:f>
        <x:v>21419629.75414582</x:v>
      </x:c>
      <x:c r="U82" s="1404">
        <x:f t="shared" ref="U82" si="257">+W81</x:f>
        <x:v>5876667.6550083384</x:v>
      </x:c>
      <x:c r="V82" s="1404">
        <x:f t="shared" ref="V82" si="258">+U$29</x:f>
        <x:v>207404.04519999999</x:v>
      </x:c>
      <x:c r="W82" s="1406">
        <x:f t="shared" si="49"/>
        <x:v>5669263.6098083388</x:v>
      </x:c>
      <x:c r="X82" s="1407">
        <x:f t="shared" si="39"/>
        <x:v>1012438.9980831891</x:v>
      </x:c>
      <x:c r="Y82" s="814">
        <x:f t="shared" ref="Y82" si="259">+AA81</x:f>
        <x:v>6100331.8768225778</x:v>
      </x:c>
      <x:c r="Z82" s="1404">
        <x:f t="shared" ref="Z82" si="260">+Y$29</x:f>
        <x:v>205933.10298399997</x:v>
      </x:c>
      <x:c r="AA82" s="1404">
        <x:f t="shared" si="33"/>
        <x:v>5894398.7738385778</x:v>
      </x:c>
      <x:c r="AB82" s="815">
        <x:f t="shared" si="40"/>
        <x:v>1042937.2301094783</x:v>
      </x:c>
      <x:c r="AC82" s="197"/>
      <x:c r="AD82" s="197"/>
      <x:c r="AE82" s="197"/>
      <x:c r="AF82" s="198"/>
      <x:c r="AG82" s="197"/>
      <x:c r="AH82" s="197"/>
      <x:c r="AI82" s="197"/>
      <x:c r="AJ82" s="198"/>
      <x:c r="AK82" s="197"/>
      <x:c r="AL82" s="197"/>
      <x:c r="AM82" s="197"/>
      <x:c r="AN82" s="198"/>
      <x:c r="AO82" s="816">
        <x:f t="shared" si="18"/>
        <x:v>45939472.190332584</x:v>
      </x:c>
      <x:c r="AP82" s="817"/>
      <x:c r="AQ82" s="818">
        <x:f t="shared" ref="AQ82" si="261">+AO82</x:f>
        <x:v>45939472.190332584</x:v>
      </x:c>
    </x:row>
    <x:row r="83" spans="1:43" s="1235" customFormat="1">
      <x:c r="A83" s="139">
        <x:f t="shared" si="17"/>
        <x:v>72</x:v>
      </x:c>
      <x:c r="B83" s="225"/>
      <x:c r="C83" s="298" t="str">
        <x:f t="shared" si="2"/>
        <x:v>W Increased ROE</x:v>
      </x:c>
      <x:c r="D83" s="193">
        <x:v>2032</x:v>
      </x:c>
      <x:c r="E83" s="262"/>
      <x:c r="F83" s="197"/>
      <x:c r="G83" s="197"/>
      <x:c r="H83" s="197"/>
      <x:c r="I83" s="1401">
        <x:f t="shared" ref="I83" si="262">+I82</x:f>
        <x:v>121537994.89529406</x:v>
      </x:c>
      <x:c r="J83" s="1402">
        <x:f t="shared" ref="J83" si="263">J82</x:f>
        <x:v>6067693.1275999993</x:v>
      </x:c>
      <x:c r="K83" s="1402">
        <x:f t="shared" si="26"/>
        <x:v>115470301.76769406</x:v>
      </x:c>
      <x:c r="L83" s="1403">
        <x:f t="shared" ref="L83" si="264">+I$27*K83+J83</x:f>
        <x:v>23598963.551981516</x:v>
      </x:c>
      <x:c r="M83" s="1404">
        <x:v>0</x:v>
      </x:c>
      <x:c r="N83" s="1404">
        <x:v>0</x:v>
      </x:c>
      <x:c r="O83" s="1406">
        <x:f t="shared" si="27"/>
        <x:v>0</x:v>
      </x:c>
      <x:c r="P83" s="1407">
        <x:f t="shared" si="28"/>
        <x:v>0</x:v>
      </x:c>
      <x:c r="Q83" s="1404">
        <x:f t="shared" ref="Q83:R83" si="265">+Q82</x:f>
        <x:v>123779352.00887509</x:v>
      </x:c>
      <x:c r="R83" s="1404">
        <x:f t="shared" si="265"/>
        <x:v>4478988.1859999998</x:v>
      </x:c>
      <x:c r="S83" s="1406">
        <x:f t="shared" si="31"/>
        <x:v>119300363.82287508</x:v>
      </x:c>
      <x:c r="T83" s="1407">
        <x:f t="shared" ref="T83" si="266">+Q$27*S83+R83</x:f>
        <x:v>21419629.75414582</x:v>
      </x:c>
      <x:c r="U83" s="1404">
        <x:f t="shared" ref="U83:V83" si="267">+U82</x:f>
        <x:v>5876667.6550083384</x:v>
      </x:c>
      <x:c r="V83" s="1404">
        <x:f t="shared" si="267"/>
        <x:v>207404.04519999999</x:v>
      </x:c>
      <x:c r="W83" s="1406">
        <x:f t="shared" si="49"/>
        <x:v>5669263.6098083388</x:v>
      </x:c>
      <x:c r="X83" s="1407">
        <x:f t="shared" si="39"/>
        <x:v>1012438.9980831891</x:v>
      </x:c>
      <x:c r="Y83" s="814">
        <x:f t="shared" ref="Y83:Z83" si="268">+Y82</x:f>
        <x:v>6100331.8768225778</x:v>
      </x:c>
      <x:c r="Z83" s="1404">
        <x:f t="shared" si="268"/>
        <x:v>205933.10298399997</x:v>
      </x:c>
      <x:c r="AA83" s="1404">
        <x:f t="shared" si="33"/>
        <x:v>5894398.7738385778</x:v>
      </x:c>
      <x:c r="AB83" s="815">
        <x:f t="shared" si="40"/>
        <x:v>1042937.2301094783</x:v>
      </x:c>
      <x:c r="AC83" s="197"/>
      <x:c r="AD83" s="197"/>
      <x:c r="AE83" s="197"/>
      <x:c r="AF83" s="198"/>
      <x:c r="AG83" s="197"/>
      <x:c r="AH83" s="197"/>
      <x:c r="AI83" s="197"/>
      <x:c r="AJ83" s="198"/>
      <x:c r="AK83" s="197"/>
      <x:c r="AL83" s="197"/>
      <x:c r="AM83" s="197"/>
      <x:c r="AN83" s="198"/>
      <x:c r="AO83" s="816">
        <x:f t="shared" si="18"/>
        <x:v>47073969.534320004</x:v>
      </x:c>
      <x:c r="AP83" s="327">
        <x:f t="shared" ref="AP83" si="269">+AO83</x:f>
        <x:v>47073969.534320004</x:v>
      </x:c>
      <x:c r="AQ83" s="169"/>
    </x:row>
    <x:row r="84" spans="1:43" s="1235" customFormat="1">
      <x:c r="A84" s="139">
        <x:f t="shared" si="17"/>
        <x:v>73</x:v>
      </x:c>
      <x:c r="B84" s="225"/>
      <x:c r="C84" s="298" t="str">
        <x:f t="shared" si="2"/>
        <x:v>W  11.5 % ROE</x:v>
      </x:c>
      <x:c r="D84" s="193">
        <x:v>2033</x:v>
      </x:c>
      <x:c r="E84" s="262"/>
      <x:c r="F84" s="197"/>
      <x:c r="G84" s="197"/>
      <x:c r="H84" s="197"/>
      <x:c r="I84" s="1401">
        <x:f t="shared" ref="I84" si="270">+K83</x:f>
        <x:v>115470301.76769406</x:v>
      </x:c>
      <x:c r="J84" s="1402">
        <x:f t="shared" ref="J84" si="271">+I$29</x:f>
        <x:v>6067693.1275999993</x:v>
      </x:c>
      <x:c r="K84" s="1402">
        <x:f t="shared" si="26"/>
        <x:v>109402608.64009406</x:v>
      </x:c>
      <x:c r="L84" s="1403">
        <x:f t="shared" ref="L84" si="272">+I$26*K84+J84</x:f>
        <x:v>21602854.297297943</x:v>
      </x:c>
      <x:c r="M84" s="1404">
        <x:v>0</x:v>
      </x:c>
      <x:c r="N84" s="1404">
        <x:v>0</x:v>
      </x:c>
      <x:c r="O84" s="1406">
        <x:f t="shared" si="27"/>
        <x:v>0</x:v>
      </x:c>
      <x:c r="P84" s="1407">
        <x:f t="shared" si="28"/>
        <x:v>0</x:v>
      </x:c>
      <x:c r="Q84" s="1404">
        <x:f t="shared" ref="Q84" si="273">+S83</x:f>
        <x:v>119300363.82287508</x:v>
      </x:c>
      <x:c r="R84" s="1404">
        <x:f t="shared" ref="R84" si="274">+Q$29</x:f>
        <x:v>4478988.1859999998</x:v>
      </x:c>
      <x:c r="S84" s="1406">
        <x:f t="shared" si="31"/>
        <x:v>114821375.63687508</x:v>
      </x:c>
      <x:c r="T84" s="1407">
        <x:f t="shared" ref="T84" si="275">+Q$26*S84+R84</x:f>
        <x:v>20783613.810727239</x:v>
      </x:c>
      <x:c r="U84" s="1404">
        <x:f t="shared" ref="U84" si="276">+W83</x:f>
        <x:v>5669263.6098083388</x:v>
      </x:c>
      <x:c r="V84" s="1404">
        <x:f t="shared" ref="V84" si="277">+U$29</x:f>
        <x:v>207404.04519999999</x:v>
      </x:c>
      <x:c r="W84" s="1406">
        <x:f t="shared" si="49"/>
        <x:v>5461859.5646083392</x:v>
      </x:c>
      <x:c r="X84" s="1407">
        <x:f t="shared" si="39"/>
        <x:v>982987.64121446013</x:v>
      </x:c>
      <x:c r="Y84" s="814">
        <x:f t="shared" ref="Y84" si="278">+AA83</x:f>
        <x:v>5894398.7738385778</x:v>
      </x:c>
      <x:c r="Z84" s="1404">
        <x:f t="shared" ref="Z84" si="279">+Y$29</x:f>
        <x:v>205933.10298399997</x:v>
      </x:c>
      <x:c r="AA84" s="1404">
        <x:f t="shared" si="33"/>
        <x:v>5688465.6708545778</x:v>
      </x:c>
      <x:c r="AB84" s="815">
        <x:f t="shared" si="40"/>
        <x:v>1013694.7469109562</x:v>
      </x:c>
      <x:c r="AC84" s="197"/>
      <x:c r="AD84" s="197"/>
      <x:c r="AE84" s="197"/>
      <x:c r="AF84" s="198"/>
      <x:c r="AG84" s="197"/>
      <x:c r="AH84" s="197"/>
      <x:c r="AI84" s="197"/>
      <x:c r="AJ84" s="198"/>
      <x:c r="AK84" s="197"/>
      <x:c r="AL84" s="197"/>
      <x:c r="AM84" s="197"/>
      <x:c r="AN84" s="198"/>
      <x:c r="AO84" s="816">
        <x:f t="shared" si="18"/>
        <x:v>44383150.496150598</x:v>
      </x:c>
      <x:c r="AP84" s="817"/>
      <x:c r="AQ84" s="818">
        <x:f t="shared" ref="AQ84" si="280">+AO84</x:f>
        <x:v>44383150.496150598</x:v>
      </x:c>
    </x:row>
    <x:row r="85" spans="1:43" s="1235" customFormat="1">
      <x:c r="A85" s="139">
        <x:f t="shared" si="17"/>
        <x:v>74</x:v>
      </x:c>
      <x:c r="B85" s="225"/>
      <x:c r="C85" s="298" t="str">
        <x:f t="shared" si="2"/>
        <x:v>W Increased ROE</x:v>
      </x:c>
      <x:c r="D85" s="193">
        <x:v>2033</x:v>
      </x:c>
      <x:c r="E85" s="262"/>
      <x:c r="F85" s="197"/>
      <x:c r="G85" s="197"/>
      <x:c r="H85" s="197"/>
      <x:c r="I85" s="1401">
        <x:f t="shared" ref="I85" si="281">+I84</x:f>
        <x:v>115470301.76769406</x:v>
      </x:c>
      <x:c r="J85" s="1402">
        <x:f t="shared" ref="J85" si="282">J84</x:f>
        <x:v>6067693.1275999993</x:v>
      </x:c>
      <x:c r="K85" s="1402">
        <x:f t="shared" si="26"/>
        <x:v>109402608.64009406</x:v>
      </x:c>
      <x:c r="L85" s="1403">
        <x:f t="shared" ref="L85" si="283">+I$27*K85+J85</x:f>
        <x:v>22677736.470700279</x:v>
      </x:c>
      <x:c r="M85" s="1404">
        <x:v>0</x:v>
      </x:c>
      <x:c r="N85" s="1404">
        <x:v>0</x:v>
      </x:c>
      <x:c r="O85" s="1406">
        <x:f t="shared" si="27"/>
        <x:v>0</x:v>
      </x:c>
      <x:c r="P85" s="1407">
        <x:f t="shared" si="28"/>
        <x:v>0</x:v>
      </x:c>
      <x:c r="Q85" s="1404">
        <x:f t="shared" ref="Q85:R85" si="284">+Q84</x:f>
        <x:v>119300363.82287508</x:v>
      </x:c>
      <x:c r="R85" s="1404">
        <x:f t="shared" si="284"/>
        <x:v>4478988.1859999998</x:v>
      </x:c>
      <x:c r="S85" s="1406">
        <x:f t="shared" si="31"/>
        <x:v>114821375.63687508</x:v>
      </x:c>
      <x:c r="T85" s="1407">
        <x:f t="shared" ref="T85" si="285">+Q$27*S85+R85</x:f>
        <x:v>20783613.810727239</x:v>
      </x:c>
      <x:c r="U85" s="1404">
        <x:f t="shared" ref="U85:V85" si="286">+U84</x:f>
        <x:v>5669263.6098083388</x:v>
      </x:c>
      <x:c r="V85" s="1404">
        <x:f t="shared" si="286"/>
        <x:v>207404.04519999999</x:v>
      </x:c>
      <x:c r="W85" s="1406">
        <x:f t="shared" si="49"/>
        <x:v>5461859.5646083392</x:v>
      </x:c>
      <x:c r="X85" s="1407">
        <x:f t="shared" si="39"/>
        <x:v>982987.64121446013</x:v>
      </x:c>
      <x:c r="Y85" s="814">
        <x:f t="shared" ref="Y85:Z85" si="287">+Y84</x:f>
        <x:v>5894398.7738385778</x:v>
      </x:c>
      <x:c r="Z85" s="1404">
        <x:f t="shared" si="287"/>
        <x:v>205933.10298399997</x:v>
      </x:c>
      <x:c r="AA85" s="1404">
        <x:f t="shared" si="33"/>
        <x:v>5688465.6708545778</x:v>
      </x:c>
      <x:c r="AB85" s="815">
        <x:f t="shared" si="40"/>
        <x:v>1013694.7469109562</x:v>
      </x:c>
      <x:c r="AC85" s="197"/>
      <x:c r="AD85" s="197"/>
      <x:c r="AE85" s="197"/>
      <x:c r="AF85" s="198"/>
      <x:c r="AG85" s="197"/>
      <x:c r="AH85" s="197"/>
      <x:c r="AI85" s="197"/>
      <x:c r="AJ85" s="198"/>
      <x:c r="AK85" s="197"/>
      <x:c r="AL85" s="197"/>
      <x:c r="AM85" s="197"/>
      <x:c r="AN85" s="198"/>
      <x:c r="AO85" s="816">
        <x:f t="shared" si="18"/>
        <x:v>45458032.669552937</x:v>
      </x:c>
      <x:c r="AP85" s="327">
        <x:f t="shared" ref="AP85" si="288">+AO85</x:f>
        <x:v>45458032.669552937</x:v>
      </x:c>
      <x:c r="AQ85" s="169"/>
    </x:row>
    <x:row r="86" spans="1:43" s="1235" customFormat="1">
      <x:c r="A86" s="139">
        <x:f t="shared" si="17"/>
        <x:v>75</x:v>
      </x:c>
      <x:c r="B86" s="225"/>
      <x:c r="C86" s="298" t="str">
        <x:f t="shared" si="2"/>
        <x:v>W  11.5 % ROE</x:v>
      </x:c>
      <x:c r="D86" s="193">
        <x:v>2034</x:v>
      </x:c>
      <x:c r="E86" s="262"/>
      <x:c r="F86" s="197"/>
      <x:c r="G86" s="197"/>
      <x:c r="H86" s="197"/>
      <x:c r="I86" s="1401">
        <x:f t="shared" ref="I86" si="289">+K85</x:f>
        <x:v>109402608.64009406</x:v>
      </x:c>
      <x:c r="J86" s="1402">
        <x:f t="shared" ref="J86" si="290">+I$29</x:f>
        <x:v>6067693.1275999993</x:v>
      </x:c>
      <x:c r="K86" s="1402">
        <x:f t="shared" si="26"/>
        <x:v>103334915.51249406</x:v>
      </x:c>
      <x:c r="L86" s="1403">
        <x:f t="shared" ref="L86" si="291">+I$26*K86+J86</x:f>
        <x:v>20741242.386601791</x:v>
      </x:c>
      <x:c r="M86" s="1404">
        <x:v>0</x:v>
      </x:c>
      <x:c r="N86" s="1404">
        <x:v>0</x:v>
      </x:c>
      <x:c r="O86" s="1406">
        <x:f t="shared" si="27"/>
        <x:v>0</x:v>
      </x:c>
      <x:c r="P86" s="1407">
        <x:f t="shared" si="28"/>
        <x:v>0</x:v>
      </x:c>
      <x:c r="Q86" s="1404">
        <x:f t="shared" ref="Q86" si="292">+S85</x:f>
        <x:v>114821375.63687508</x:v>
      </x:c>
      <x:c r="R86" s="1404">
        <x:f t="shared" ref="R86" si="293">+Q$29</x:f>
        <x:v>4478988.1859999998</x:v>
      </x:c>
      <x:c r="S86" s="1406">
        <x:f t="shared" si="31"/>
        <x:v>110342387.45087507</x:v>
      </x:c>
      <x:c r="T86" s="1407">
        <x:f t="shared" ref="T86" si="294">+Q$26*S86+R86</x:f>
        <x:v>20147597.867308658</x:v>
      </x:c>
      <x:c r="U86" s="1404">
        <x:f t="shared" ref="U86" si="295">+W85</x:f>
        <x:v>5461859.5646083392</x:v>
      </x:c>
      <x:c r="V86" s="1404">
        <x:f t="shared" ref="V86" si="296">+U$29</x:f>
        <x:v>207404.04519999999</x:v>
      </x:c>
      <x:c r="W86" s="1406">
        <x:f t="shared" si="49"/>
        <x:v>5254455.5194083396</x:v>
      </x:c>
      <x:c r="X86" s="1407">
        <x:f t="shared" si="39"/>
        <x:v>953536.28434573091</x:v>
      </x:c>
      <x:c r="Y86" s="814">
        <x:f t="shared" ref="Y86" si="297">+AA85</x:f>
        <x:v>5688465.6708545778</x:v>
      </x:c>
      <x:c r="Z86" s="1404">
        <x:f t="shared" ref="Z86" si="298">+Y$29</x:f>
        <x:v>205933.10298399997</x:v>
      </x:c>
      <x:c r="AA86" s="1404">
        <x:f t="shared" si="33"/>
        <x:v>5482532.5678705778</x:v>
      </x:c>
      <x:c r="AB86" s="815">
        <x:f t="shared" si="40"/>
        <x:v>984452.2637124341</x:v>
      </x:c>
      <x:c r="AC86" s="197"/>
      <x:c r="AD86" s="197"/>
      <x:c r="AE86" s="197"/>
      <x:c r="AF86" s="198"/>
      <x:c r="AG86" s="197"/>
      <x:c r="AH86" s="197"/>
      <x:c r="AI86" s="197"/>
      <x:c r="AJ86" s="198"/>
      <x:c r="AK86" s="197"/>
      <x:c r="AL86" s="197"/>
      <x:c r="AM86" s="197"/>
      <x:c r="AN86" s="198"/>
      <x:c r="AO86" s="816">
        <x:f t="shared" si="18"/>
        <x:v>42826828.801968619</x:v>
      </x:c>
      <x:c r="AP86" s="817"/>
      <x:c r="AQ86" s="818">
        <x:f t="shared" ref="AQ86" si="299">+AO86</x:f>
        <x:v>42826828.801968619</x:v>
      </x:c>
    </x:row>
    <x:row r="87" spans="1:43" s="1235" customFormat="1">
      <x:c r="A87" s="139">
        <x:f t="shared" si="17"/>
        <x:v>76</x:v>
      </x:c>
      <x:c r="B87" s="225"/>
      <x:c r="C87" s="298" t="str">
        <x:f t="shared" si="2"/>
        <x:v>W Increased ROE</x:v>
      </x:c>
      <x:c r="D87" s="193">
        <x:v>2034</x:v>
      </x:c>
      <x:c r="E87" s="262"/>
      <x:c r="F87" s="197"/>
      <x:c r="G87" s="197"/>
      <x:c r="H87" s="197"/>
      <x:c r="I87" s="1401">
        <x:f t="shared" ref="I87" si="300">+I86</x:f>
        <x:v>109402608.64009406</x:v>
      </x:c>
      <x:c r="J87" s="1402">
        <x:f t="shared" ref="J87" si="301">J86</x:f>
        <x:v>6067693.1275999993</x:v>
      </x:c>
      <x:c r="K87" s="1402">
        <x:f t="shared" si="26"/>
        <x:v>103334915.51249406</x:v>
      </x:c>
      <x:c r="L87" s="1403">
        <x:f t="shared" ref="L87" si="302">+I$27*K87+J87</x:f>
        <x:v>21756509.389419034</x:v>
      </x:c>
      <x:c r="M87" s="1404">
        <x:v>0</x:v>
      </x:c>
      <x:c r="N87" s="1404">
        <x:v>0</x:v>
      </x:c>
      <x:c r="O87" s="1406">
        <x:f t="shared" si="27"/>
        <x:v>0</x:v>
      </x:c>
      <x:c r="P87" s="1407">
        <x:f t="shared" si="28"/>
        <x:v>0</x:v>
      </x:c>
      <x:c r="Q87" s="1404">
        <x:f t="shared" ref="Q87:R87" si="303">+Q86</x:f>
        <x:v>114821375.63687508</x:v>
      </x:c>
      <x:c r="R87" s="1404">
        <x:f t="shared" si="303"/>
        <x:v>4478988.1859999998</x:v>
      </x:c>
      <x:c r="S87" s="1406">
        <x:f t="shared" si="31"/>
        <x:v>110342387.45087507</x:v>
      </x:c>
      <x:c r="T87" s="1407">
        <x:f t="shared" ref="T87" si="304">+Q$27*S87+R87</x:f>
        <x:v>20147597.867308658</x:v>
      </x:c>
      <x:c r="U87" s="1404">
        <x:f t="shared" ref="U87:V87" si="305">+U86</x:f>
        <x:v>5461859.5646083392</x:v>
      </x:c>
      <x:c r="V87" s="1404">
        <x:f t="shared" si="305"/>
        <x:v>207404.04519999999</x:v>
      </x:c>
      <x:c r="W87" s="1406">
        <x:f t="shared" si="49"/>
        <x:v>5254455.5194083396</x:v>
      </x:c>
      <x:c r="X87" s="1407">
        <x:f t="shared" si="39"/>
        <x:v>953536.28434573091</x:v>
      </x:c>
      <x:c r="Y87" s="814">
        <x:f t="shared" ref="Y87:Z87" si="306">+Y86</x:f>
        <x:v>5688465.6708545778</x:v>
      </x:c>
      <x:c r="Z87" s="1404">
        <x:f t="shared" si="306"/>
        <x:v>205933.10298399997</x:v>
      </x:c>
      <x:c r="AA87" s="1404">
        <x:f t="shared" si="33"/>
        <x:v>5482532.5678705778</x:v>
      </x:c>
      <x:c r="AB87" s="815">
        <x:f t="shared" si="40"/>
        <x:v>984452.2637124341</x:v>
      </x:c>
      <x:c r="AC87" s="197"/>
      <x:c r="AD87" s="197"/>
      <x:c r="AE87" s="197"/>
      <x:c r="AF87" s="198"/>
      <x:c r="AG87" s="197"/>
      <x:c r="AH87" s="197"/>
      <x:c r="AI87" s="197"/>
      <x:c r="AJ87" s="198"/>
      <x:c r="AK87" s="197"/>
      <x:c r="AL87" s="197"/>
      <x:c r="AM87" s="197"/>
      <x:c r="AN87" s="198"/>
      <x:c r="AO87" s="816">
        <x:f t="shared" si="18"/>
        <x:v>43842095.804785863</x:v>
      </x:c>
      <x:c r="AP87" s="327">
        <x:f t="shared" ref="AP87" si="307">+AO87</x:f>
        <x:v>43842095.804785863</x:v>
      </x:c>
      <x:c r="AQ87" s="169"/>
    </x:row>
    <x:row r="88" spans="1:43" s="1235" customFormat="1">
      <x:c r="A88" s="139">
        <x:f t="shared" si="17"/>
        <x:v>77</x:v>
      </x:c>
      <x:c r="B88" s="225"/>
      <x:c r="C88" s="298" t="str">
        <x:f t="shared" si="2"/>
        <x:v>W  11.5 % ROE</x:v>
      </x:c>
      <x:c r="D88" s="193">
        <x:v>2035</x:v>
      </x:c>
      <x:c r="E88" s="262"/>
      <x:c r="F88" s="197"/>
      <x:c r="G88" s="197"/>
      <x:c r="H88" s="197"/>
      <x:c r="I88" s="1401">
        <x:f t="shared" ref="I88" si="308">+K87</x:f>
        <x:v>103334915.51249406</x:v>
      </x:c>
      <x:c r="J88" s="1402">
        <x:f t="shared" ref="J88" si="309">+I$29</x:f>
        <x:v>6067693.1275999993</x:v>
      </x:c>
      <x:c r="K88" s="1402">
        <x:f t="shared" si="26"/>
        <x:v>97267222.384894058</x:v>
      </x:c>
      <x:c r="L88" s="1403">
        <x:f t="shared" ref="L88" si="310">+I$26*K88+J88</x:f>
        <x:v>19879630.475905642</x:v>
      </x:c>
      <x:c r="M88" s="1404">
        <x:v>0</x:v>
      </x:c>
      <x:c r="N88" s="1404">
        <x:v>0</x:v>
      </x:c>
      <x:c r="O88" s="1406">
        <x:f t="shared" si="27"/>
        <x:v>0</x:v>
      </x:c>
      <x:c r="P88" s="1407">
        <x:f t="shared" si="28"/>
        <x:v>0</x:v>
      </x:c>
      <x:c r="Q88" s="1404">
        <x:f t="shared" ref="Q88" si="311">+S87</x:f>
        <x:v>110342387.45087507</x:v>
      </x:c>
      <x:c r="R88" s="1404">
        <x:f t="shared" ref="R88" si="312">+Q$29</x:f>
        <x:v>4478988.1859999998</x:v>
      </x:c>
      <x:c r="S88" s="1406">
        <x:f t="shared" si="31"/>
        <x:v>105863399.26487507</x:v>
      </x:c>
      <x:c r="T88" s="1407">
        <x:f t="shared" ref="T88" si="313">+Q$26*S88+R88</x:f>
        <x:v>19511581.92389008</x:v>
      </x:c>
      <x:c r="U88" s="1404">
        <x:f t="shared" ref="U88" si="314">+W87</x:f>
        <x:v>5254455.5194083396</x:v>
      </x:c>
      <x:c r="V88" s="1404">
        <x:f t="shared" ref="V88" si="315">+U$29</x:f>
        <x:v>207404.04519999999</x:v>
      </x:c>
      <x:c r="W88" s="1406">
        <x:f t="shared" si="49"/>
        <x:v>5047051.47420834</x:v>
      </x:c>
      <x:c r="X88" s="1407">
        <x:f t="shared" si="39"/>
        <x:v>924084.92747700191</x:v>
      </x:c>
      <x:c r="Y88" s="814">
        <x:f t="shared" ref="Y88" si="316">+AA87</x:f>
        <x:v>5482532.5678705778</x:v>
      </x:c>
      <x:c r="Z88" s="1404">
        <x:f t="shared" ref="Z88" si="317">+Y$29</x:f>
        <x:v>205933.10298399997</x:v>
      </x:c>
      <x:c r="AA88" s="1404">
        <x:f t="shared" si="33"/>
        <x:v>5276599.4648865778</x:v>
      </x:c>
      <x:c r="AB88" s="815">
        <x:f t="shared" si="40"/>
        <x:v>955209.78051391197</x:v>
      </x:c>
      <x:c r="AC88" s="197"/>
      <x:c r="AD88" s="197"/>
      <x:c r="AE88" s="197"/>
      <x:c r="AF88" s="198"/>
      <x:c r="AG88" s="197"/>
      <x:c r="AH88" s="197"/>
      <x:c r="AI88" s="197"/>
      <x:c r="AJ88" s="198"/>
      <x:c r="AK88" s="197"/>
      <x:c r="AL88" s="197"/>
      <x:c r="AM88" s="197"/>
      <x:c r="AN88" s="198"/>
      <x:c r="AO88" s="816">
        <x:f t="shared" si="18"/>
        <x:v>41270507.107786641</x:v>
      </x:c>
      <x:c r="AP88" s="817"/>
      <x:c r="AQ88" s="818">
        <x:f t="shared" ref="AQ88" si="318">+AO88</x:f>
        <x:v>41270507.107786641</x:v>
      </x:c>
    </x:row>
    <x:row r="89" spans="1:43" s="1235" customFormat="1">
      <x:c r="A89" s="139">
        <x:f t="shared" si="17"/>
        <x:v>78</x:v>
      </x:c>
      <x:c r="B89" s="225"/>
      <x:c r="C89" s="298" t="str">
        <x:f t="shared" si="2"/>
        <x:v>W Increased ROE</x:v>
      </x:c>
      <x:c r="D89" s="193">
        <x:v>2035</x:v>
      </x:c>
      <x:c r="E89" s="262"/>
      <x:c r="F89" s="197"/>
      <x:c r="G89" s="197"/>
      <x:c r="H89" s="197"/>
      <x:c r="I89" s="1401">
        <x:f t="shared" ref="I89" si="319">+I88</x:f>
        <x:v>103334915.51249406</x:v>
      </x:c>
      <x:c r="J89" s="1402">
        <x:f t="shared" ref="J89" si="320">J88</x:f>
        <x:v>6067693.1275999993</x:v>
      </x:c>
      <x:c r="K89" s="1402">
        <x:f t="shared" si="26"/>
        <x:v>97267222.384894058</x:v>
      </x:c>
      <x:c r="L89" s="1403">
        <x:f t="shared" ref="L89" si="321">+I$27*K89+J89</x:f>
        <x:v>20835282.308137797</x:v>
      </x:c>
      <x:c r="M89" s="1404">
        <x:v>0</x:v>
      </x:c>
      <x:c r="N89" s="1404">
        <x:v>0</x:v>
      </x:c>
      <x:c r="O89" s="1406">
        <x:f t="shared" si="27"/>
        <x:v>0</x:v>
      </x:c>
      <x:c r="P89" s="1407">
        <x:f t="shared" si="28"/>
        <x:v>0</x:v>
      </x:c>
      <x:c r="Q89" s="1404">
        <x:f t="shared" ref="Q89:R89" si="322">+Q88</x:f>
        <x:v>110342387.45087507</x:v>
      </x:c>
      <x:c r="R89" s="1404">
        <x:f t="shared" si="322"/>
        <x:v>4478988.1859999998</x:v>
      </x:c>
      <x:c r="S89" s="1406">
        <x:f t="shared" si="31"/>
        <x:v>105863399.26487507</x:v>
      </x:c>
      <x:c r="T89" s="1407">
        <x:f t="shared" ref="T89" si="323">+Q$27*S89+R89</x:f>
        <x:v>19511581.92389008</x:v>
      </x:c>
      <x:c r="U89" s="1404">
        <x:f t="shared" ref="U89:V89" si="324">+U88</x:f>
        <x:v>5254455.5194083396</x:v>
      </x:c>
      <x:c r="V89" s="1404">
        <x:f t="shared" si="324"/>
        <x:v>207404.04519999999</x:v>
      </x:c>
      <x:c r="W89" s="1406">
        <x:f t="shared" si="49"/>
        <x:v>5047051.47420834</x:v>
      </x:c>
      <x:c r="X89" s="1407">
        <x:f t="shared" si="39"/>
        <x:v>924084.92747700191</x:v>
      </x:c>
      <x:c r="Y89" s="814">
        <x:f t="shared" ref="Y89:Z89" si="325">+Y88</x:f>
        <x:v>5482532.5678705778</x:v>
      </x:c>
      <x:c r="Z89" s="1404">
        <x:f t="shared" si="325"/>
        <x:v>205933.10298399997</x:v>
      </x:c>
      <x:c r="AA89" s="1404">
        <x:f t="shared" si="33"/>
        <x:v>5276599.4648865778</x:v>
      </x:c>
      <x:c r="AB89" s="815">
        <x:f t="shared" si="40"/>
        <x:v>955209.78051391197</x:v>
      </x:c>
      <x:c r="AC89" s="197"/>
      <x:c r="AD89" s="197"/>
      <x:c r="AE89" s="197"/>
      <x:c r="AF89" s="198"/>
      <x:c r="AG89" s="197"/>
      <x:c r="AH89" s="197"/>
      <x:c r="AI89" s="197"/>
      <x:c r="AJ89" s="198"/>
      <x:c r="AK89" s="197"/>
      <x:c r="AL89" s="197"/>
      <x:c r="AM89" s="197"/>
      <x:c r="AN89" s="198"/>
      <x:c r="AO89" s="816">
        <x:f t="shared" si="18"/>
        <x:v>42226158.940018788</x:v>
      </x:c>
      <x:c r="AP89" s="327">
        <x:f t="shared" ref="AP89" si="326">+AO89</x:f>
        <x:v>42226158.940018788</x:v>
      </x:c>
      <x:c r="AQ89" s="169"/>
    </x:row>
    <x:row r="90" spans="1:43" s="1235" customFormat="1">
      <x:c r="A90" s="139">
        <x:f t="shared" si="17"/>
        <x:v>79</x:v>
      </x:c>
      <x:c r="B90" s="225"/>
      <x:c r="C90" s="298" t="str">
        <x:f t="shared" si="2"/>
        <x:v>W  11.5 % ROE</x:v>
      </x:c>
      <x:c r="D90" s="193">
        <x:v>2036</x:v>
      </x:c>
      <x:c r="E90" s="262"/>
      <x:c r="F90" s="197"/>
      <x:c r="G90" s="197"/>
      <x:c r="H90" s="197"/>
      <x:c r="I90" s="1401">
        <x:f t="shared" ref="I90" si="327">+K89</x:f>
        <x:v>97267222.384894058</x:v>
      </x:c>
      <x:c r="J90" s="1402">
        <x:f t="shared" ref="J90" si="328">+I$29</x:f>
        <x:v>6067693.1275999993</x:v>
      </x:c>
      <x:c r="K90" s="1402">
        <x:f t="shared" si="26"/>
        <x:v>91199529.257294059</x:v>
      </x:c>
      <x:c r="L90" s="1403">
        <x:f t="shared" ref="L90" si="329">+I$26*K90+J90</x:f>
        <x:v>19018018.565209493</x:v>
      </x:c>
      <x:c r="M90" s="1404">
        <x:v>0</x:v>
      </x:c>
      <x:c r="N90" s="1404">
        <x:v>0</x:v>
      </x:c>
      <x:c r="O90" s="1406">
        <x:f t="shared" si="27"/>
        <x:v>0</x:v>
      </x:c>
      <x:c r="P90" s="1407">
        <x:f t="shared" si="28"/>
        <x:v>0</x:v>
      </x:c>
      <x:c r="Q90" s="1404">
        <x:f t="shared" ref="Q90" si="330">+S89</x:f>
        <x:v>105863399.26487507</x:v>
      </x:c>
      <x:c r="R90" s="1404">
        <x:f t="shared" ref="R90" si="331">+Q$29</x:f>
        <x:v>4478988.1859999998</x:v>
      </x:c>
      <x:c r="S90" s="1406">
        <x:f t="shared" si="31"/>
        <x:v>101384411.07887506</x:v>
      </x:c>
      <x:c r="T90" s="1407">
        <x:f t="shared" ref="T90" si="332">+Q$26*S90+R90</x:f>
        <x:v>18875565.980471499</x:v>
      </x:c>
      <x:c r="U90" s="1404">
        <x:f t="shared" ref="U90" si="333">+W89</x:f>
        <x:v>5047051.47420834</x:v>
      </x:c>
      <x:c r="V90" s="1404">
        <x:f t="shared" ref="V90" si="334">+U$29</x:f>
        <x:v>207404.04519999999</x:v>
      </x:c>
      <x:c r="W90" s="1406">
        <x:f t="shared" si="49"/>
        <x:v>4839647.4290083405</x:v>
      </x:c>
      <x:c r="X90" s="1407">
        <x:f t="shared" si="39"/>
        <x:v>894633.57060827292</x:v>
      </x:c>
      <x:c r="Y90" s="814">
        <x:f t="shared" ref="Y90" si="335">+AA89</x:f>
        <x:v>5276599.4648865778</x:v>
      </x:c>
      <x:c r="Z90" s="1404">
        <x:f t="shared" ref="Z90" si="336">+Y$29</x:f>
        <x:v>205933.10298399997</x:v>
      </x:c>
      <x:c r="AA90" s="1404">
        <x:f t="shared" si="33"/>
        <x:v>5070666.3619025778</x:v>
      </x:c>
      <x:c r="AB90" s="815">
        <x:f t="shared" si="40"/>
        <x:v>925967.29731538973</x:v>
      </x:c>
      <x:c r="AC90" s="197"/>
      <x:c r="AD90" s="197"/>
      <x:c r="AE90" s="197"/>
      <x:c r="AF90" s="198"/>
      <x:c r="AG90" s="197"/>
      <x:c r="AH90" s="197"/>
      <x:c r="AI90" s="197"/>
      <x:c r="AJ90" s="198"/>
      <x:c r="AK90" s="197"/>
      <x:c r="AL90" s="197"/>
      <x:c r="AM90" s="197"/>
      <x:c r="AN90" s="198"/>
      <x:c r="AO90" s="816">
        <x:f t="shared" si="18"/>
        <x:v>39714185.413604654</x:v>
      </x:c>
      <x:c r="AP90" s="817"/>
      <x:c r="AQ90" s="818">
        <x:f t="shared" ref="AQ90" si="337">+AO90</x:f>
        <x:v>39714185.413604654</x:v>
      </x:c>
    </x:row>
    <x:row r="91" spans="1:43" s="1235" customFormat="1">
      <x:c r="A91" s="139">
        <x:f t="shared" si="17"/>
        <x:v>80</x:v>
      </x:c>
      <x:c r="B91" s="225"/>
      <x:c r="C91" s="298" t="str">
        <x:f t="shared" si="2"/>
        <x:v>W Increased ROE</x:v>
      </x:c>
      <x:c r="D91" s="193">
        <x:v>2036</x:v>
      </x:c>
      <x:c r="E91" s="262"/>
      <x:c r="F91" s="197"/>
      <x:c r="G91" s="197"/>
      <x:c r="H91" s="197"/>
      <x:c r="I91" s="1401">
        <x:f t="shared" ref="I91" si="338">+I90</x:f>
        <x:v>97267222.384894058</x:v>
      </x:c>
      <x:c r="J91" s="1402">
        <x:f t="shared" ref="J91" si="339">J90</x:f>
        <x:v>6067693.1275999993</x:v>
      </x:c>
      <x:c r="K91" s="1402">
        <x:f t="shared" si="26"/>
        <x:v>91199529.257294059</x:v>
      </x:c>
      <x:c r="L91" s="1403">
        <x:f t="shared" ref="L91" si="340">+I$27*K91+J91</x:f>
        <x:v>19914055.226856556</x:v>
      </x:c>
      <x:c r="M91" s="1404">
        <x:v>0</x:v>
      </x:c>
      <x:c r="N91" s="1404">
        <x:v>0</x:v>
      </x:c>
      <x:c r="O91" s="1406">
        <x:f t="shared" si="27"/>
        <x:v>0</x:v>
      </x:c>
      <x:c r="P91" s="1407">
        <x:f t="shared" si="28"/>
        <x:v>0</x:v>
      </x:c>
      <x:c r="Q91" s="1404">
        <x:f t="shared" ref="Q91:R91" si="341">+Q90</x:f>
        <x:v>105863399.26487507</x:v>
      </x:c>
      <x:c r="R91" s="1404">
        <x:f t="shared" si="341"/>
        <x:v>4478988.1859999998</x:v>
      </x:c>
      <x:c r="S91" s="1406">
        <x:f t="shared" si="31"/>
        <x:v>101384411.07887506</x:v>
      </x:c>
      <x:c r="T91" s="1407">
        <x:f t="shared" ref="T91" si="342">+Q$27*S91+R91</x:f>
        <x:v>18875565.980471499</x:v>
      </x:c>
      <x:c r="U91" s="1404">
        <x:f t="shared" ref="U91:V91" si="343">+U90</x:f>
        <x:v>5047051.47420834</x:v>
      </x:c>
      <x:c r="V91" s="1404">
        <x:f t="shared" si="343"/>
        <x:v>207404.04519999999</x:v>
      </x:c>
      <x:c r="W91" s="1406">
        <x:f t="shared" si="49"/>
        <x:v>4839647.4290083405</x:v>
      </x:c>
      <x:c r="X91" s="1407">
        <x:f t="shared" si="39"/>
        <x:v>894633.57060827292</x:v>
      </x:c>
      <x:c r="Y91" s="814">
        <x:f t="shared" ref="Y91:Z91" si="344">+Y90</x:f>
        <x:v>5276599.4648865778</x:v>
      </x:c>
      <x:c r="Z91" s="1404">
        <x:f t="shared" si="344"/>
        <x:v>205933.10298399997</x:v>
      </x:c>
      <x:c r="AA91" s="1404">
        <x:f t="shared" si="33"/>
        <x:v>5070666.3619025778</x:v>
      </x:c>
      <x:c r="AB91" s="815">
        <x:f t="shared" si="40"/>
        <x:v>925967.29731538973</x:v>
      </x:c>
      <x:c r="AC91" s="197"/>
      <x:c r="AD91" s="197"/>
      <x:c r="AE91" s="197"/>
      <x:c r="AF91" s="198"/>
      <x:c r="AG91" s="197"/>
      <x:c r="AH91" s="197"/>
      <x:c r="AI91" s="197"/>
      <x:c r="AJ91" s="198"/>
      <x:c r="AK91" s="197"/>
      <x:c r="AL91" s="197"/>
      <x:c r="AM91" s="197"/>
      <x:c r="AN91" s="198"/>
      <x:c r="AO91" s="816">
        <x:f t="shared" si="18"/>
        <x:v>40610222.075251713</x:v>
      </x:c>
      <x:c r="AP91" s="327">
        <x:f t="shared" ref="AP91" si="345">+AO91</x:f>
        <x:v>40610222.075251713</x:v>
      </x:c>
      <x:c r="AQ91" s="169"/>
    </x:row>
    <x:row r="92" spans="1:43" s="1235" customFormat="1">
      <x:c r="A92" s="139">
        <x:f t="shared" si="17"/>
        <x:v>81</x:v>
      </x:c>
      <x:c r="B92" s="225"/>
      <x:c r="C92" s="298" t="str">
        <x:f t="shared" si="2"/>
        <x:v>W  11.5 % ROE</x:v>
      </x:c>
      <x:c r="D92" s="193">
        <x:v>2037</x:v>
      </x:c>
      <x:c r="E92" s="262"/>
      <x:c r="F92" s="197"/>
      <x:c r="G92" s="197"/>
      <x:c r="H92" s="197"/>
      <x:c r="I92" s="1401">
        <x:f t="shared" ref="I92" si="346">+K91</x:f>
        <x:v>91199529.257294059</x:v>
      </x:c>
      <x:c r="J92" s="1402">
        <x:f t="shared" ref="J92" si="347">+I$29</x:f>
        <x:v>6067693.1275999993</x:v>
      </x:c>
      <x:c r="K92" s="1402">
        <x:f t="shared" si="26"/>
        <x:v>85131836.129694059</x:v>
      </x:c>
      <x:c r="L92" s="1403">
        <x:f t="shared" ref="L92" si="348">+I$26*K92+J92</x:f>
        <x:v>18156406.654513344</x:v>
      </x:c>
      <x:c r="M92" s="1404">
        <x:v>0</x:v>
      </x:c>
      <x:c r="N92" s="1404">
        <x:v>0</x:v>
      </x:c>
      <x:c r="O92" s="1406">
        <x:f t="shared" si="27"/>
        <x:v>0</x:v>
      </x:c>
      <x:c r="P92" s="1407">
        <x:f t="shared" si="28"/>
        <x:v>0</x:v>
      </x:c>
      <x:c r="Q92" s="1404">
        <x:f t="shared" ref="Q92" si="349">+S91</x:f>
        <x:v>101384411.07887506</x:v>
      </x:c>
      <x:c r="R92" s="1404">
        <x:f t="shared" ref="R92" si="350">+Q$29</x:f>
        <x:v>4478988.1859999998</x:v>
      </x:c>
      <x:c r="S92" s="1406">
        <x:f t="shared" si="31"/>
        <x:v>96905422.89287506</x:v>
      </x:c>
      <x:c r="T92" s="1407">
        <x:f t="shared" ref="T92" si="351">+Q$26*S92+R92</x:f>
        <x:v>18239550.037052918</x:v>
      </x:c>
      <x:c r="U92" s="1404">
        <x:f t="shared" ref="U92" si="352">+W91</x:f>
        <x:v>4839647.4290083405</x:v>
      </x:c>
      <x:c r="V92" s="1404">
        <x:f t="shared" ref="V92" si="353">+U$29</x:f>
        <x:v>207404.04519999999</x:v>
      </x:c>
      <x:c r="W92" s="1406">
        <x:f t="shared" si="49"/>
        <x:v>4632243.3838083409</x:v>
      </x:c>
      <x:c r="X92" s="1407">
        <x:f t="shared" si="39"/>
        <x:v>865182.21373954392</x:v>
      </x:c>
      <x:c r="Y92" s="814">
        <x:f t="shared" ref="Y92" si="354">+AA91</x:f>
        <x:v>5070666.3619025778</x:v>
      </x:c>
      <x:c r="Z92" s="1404">
        <x:f t="shared" ref="Z92" si="355">+Y$29</x:f>
        <x:v>205933.10298399997</x:v>
      </x:c>
      <x:c r="AA92" s="1404">
        <x:f t="shared" si="33"/>
        <x:v>4864733.2589185778</x:v>
      </x:c>
      <x:c r="AB92" s="815">
        <x:f t="shared" si="40"/>
        <x:v>896724.81411686761</x:v>
      </x:c>
      <x:c r="AC92" s="197"/>
      <x:c r="AD92" s="197"/>
      <x:c r="AE92" s="197"/>
      <x:c r="AF92" s="198"/>
      <x:c r="AG92" s="197"/>
      <x:c r="AH92" s="197"/>
      <x:c r="AI92" s="197"/>
      <x:c r="AJ92" s="198"/>
      <x:c r="AK92" s="197"/>
      <x:c r="AL92" s="197"/>
      <x:c r="AM92" s="197"/>
      <x:c r="AN92" s="198"/>
      <x:c r="AO92" s="816">
        <x:f t="shared" si="18"/>
        <x:v>38157863.719422668</x:v>
      </x:c>
      <x:c r="AP92" s="817"/>
      <x:c r="AQ92" s="818">
        <x:f t="shared" ref="AQ92" si="356">+AO92</x:f>
        <x:v>38157863.719422668</x:v>
      </x:c>
    </x:row>
    <x:row r="93" spans="1:43" s="1235" customFormat="1">
      <x:c r="A93" s="139">
        <x:f t="shared" si="17"/>
        <x:v>82</x:v>
      </x:c>
      <x:c r="B93" s="225"/>
      <x:c r="C93" s="298" t="str">
        <x:f t="shared" si="2"/>
        <x:v>W Increased ROE</x:v>
      </x:c>
      <x:c r="D93" s="193">
        <x:v>2037</x:v>
      </x:c>
      <x:c r="E93" s="262"/>
      <x:c r="F93" s="197"/>
      <x:c r="G93" s="197"/>
      <x:c r="H93" s="197"/>
      <x:c r="I93" s="1401">
        <x:f t="shared" ref="I93" si="357">+I92</x:f>
        <x:v>91199529.257294059</x:v>
      </x:c>
      <x:c r="J93" s="1402">
        <x:f t="shared" ref="J93" si="358">J92</x:f>
        <x:v>6067693.1275999993</x:v>
      </x:c>
      <x:c r="K93" s="1402">
        <x:f t="shared" si="26"/>
        <x:v>85131836.129694059</x:v>
      </x:c>
      <x:c r="L93" s="1403">
        <x:f t="shared" ref="L93" si="359">+I$27*K93+J93</x:f>
        <x:v>18992828.145575315</x:v>
      </x:c>
      <x:c r="M93" s="1404">
        <x:v>0</x:v>
      </x:c>
      <x:c r="N93" s="1404">
        <x:v>0</x:v>
      </x:c>
      <x:c r="O93" s="1406">
        <x:f t="shared" si="27"/>
        <x:v>0</x:v>
      </x:c>
      <x:c r="P93" s="1407">
        <x:f t="shared" si="28"/>
        <x:v>0</x:v>
      </x:c>
      <x:c r="Q93" s="1404">
        <x:f t="shared" ref="Q93:R93" si="360">+Q92</x:f>
        <x:v>101384411.07887506</x:v>
      </x:c>
      <x:c r="R93" s="1404">
        <x:f t="shared" si="360"/>
        <x:v>4478988.1859999998</x:v>
      </x:c>
      <x:c r="S93" s="1406">
        <x:f t="shared" si="31"/>
        <x:v>96905422.89287506</x:v>
      </x:c>
      <x:c r="T93" s="1407">
        <x:f t="shared" ref="T93" si="361">+Q$27*S93+R93</x:f>
        <x:v>18239550.037052918</x:v>
      </x:c>
      <x:c r="U93" s="1404">
        <x:f t="shared" ref="U93:V93" si="362">+U92</x:f>
        <x:v>4839647.4290083405</x:v>
      </x:c>
      <x:c r="V93" s="1404">
        <x:f t="shared" si="362"/>
        <x:v>207404.04519999999</x:v>
      </x:c>
      <x:c r="W93" s="1406">
        <x:f t="shared" si="49"/>
        <x:v>4632243.3838083409</x:v>
      </x:c>
      <x:c r="X93" s="1407">
        <x:f t="shared" si="39"/>
        <x:v>865182.21373954392</x:v>
      </x:c>
      <x:c r="Y93" s="814">
        <x:f t="shared" ref="Y93:Z93" si="363">+Y92</x:f>
        <x:v>5070666.3619025778</x:v>
      </x:c>
      <x:c r="Z93" s="1404">
        <x:f t="shared" si="363"/>
        <x:v>205933.10298399997</x:v>
      </x:c>
      <x:c r="AA93" s="1404">
        <x:f t="shared" si="33"/>
        <x:v>4864733.2589185778</x:v>
      </x:c>
      <x:c r="AB93" s="815">
        <x:f t="shared" si="40"/>
        <x:v>896724.81411686761</x:v>
      </x:c>
      <x:c r="AC93" s="197"/>
      <x:c r="AD93" s="197"/>
      <x:c r="AE93" s="197"/>
      <x:c r="AF93" s="198"/>
      <x:c r="AG93" s="197"/>
      <x:c r="AH93" s="197"/>
      <x:c r="AI93" s="197"/>
      <x:c r="AJ93" s="198"/>
      <x:c r="AK93" s="197"/>
      <x:c r="AL93" s="197"/>
      <x:c r="AM93" s="197"/>
      <x:c r="AN93" s="198"/>
      <x:c r="AO93" s="816">
        <x:f t="shared" si="18"/>
        <x:v>38994285.210484639</x:v>
      </x:c>
      <x:c r="AP93" s="327">
        <x:f t="shared" ref="AP93" si="364">+AO93</x:f>
        <x:v>38994285.210484639</x:v>
      </x:c>
      <x:c r="AQ93" s="169"/>
    </x:row>
    <x:row r="94" spans="1:43" s="1235" customFormat="1">
      <x:c r="A94" s="139">
        <x:f t="shared" si="17"/>
        <x:v>83</x:v>
      </x:c>
      <x:c r="B94" s="225"/>
      <x:c r="C94" s="298" t="str">
        <x:f t="shared" si="2"/>
        <x:v>W  11.5 % ROE</x:v>
      </x:c>
      <x:c r="D94" s="193">
        <x:v>2038</x:v>
      </x:c>
      <x:c r="E94" s="262"/>
      <x:c r="F94" s="197"/>
      <x:c r="G94" s="197"/>
      <x:c r="H94" s="197"/>
      <x:c r="I94" s="1401">
        <x:f t="shared" ref="I94" si="365">+K93</x:f>
        <x:v>85131836.129694059</x:v>
      </x:c>
      <x:c r="J94" s="1402">
        <x:f t="shared" ref="J94" si="366">+I$29</x:f>
        <x:v>6067693.1275999993</x:v>
      </x:c>
      <x:c r="K94" s="1402">
        <x:f t="shared" si="26"/>
        <x:v>79064143.00209406</x:v>
      </x:c>
      <x:c r="L94" s="1403">
        <x:f t="shared" ref="L94" si="367">+I$26*K94+J94</x:f>
        <x:v>17294794.743817195</x:v>
      </x:c>
      <x:c r="M94" s="1404">
        <x:v>0</x:v>
      </x:c>
      <x:c r="N94" s="1404">
        <x:v>0</x:v>
      </x:c>
      <x:c r="O94" s="1406">
        <x:f t="shared" si="27"/>
        <x:v>0</x:v>
      </x:c>
      <x:c r="P94" s="1407">
        <x:f t="shared" si="28"/>
        <x:v>0</x:v>
      </x:c>
      <x:c r="Q94" s="1404">
        <x:f t="shared" ref="Q94" si="368">+S93</x:f>
        <x:v>96905422.89287506</x:v>
      </x:c>
      <x:c r="R94" s="1404">
        <x:f t="shared" ref="R94" si="369">+Q$29</x:f>
        <x:v>4478988.1859999998</x:v>
      </x:c>
      <x:c r="S94" s="1406">
        <x:f t="shared" si="31"/>
        <x:v>92426434.706875056</x:v>
      </x:c>
      <x:c r="T94" s="1407">
        <x:f t="shared" ref="T94" si="370">+Q$26*S94+R94</x:f>
        <x:v>17603534.093634341</x:v>
      </x:c>
      <x:c r="U94" s="1404">
        <x:f t="shared" ref="U94" si="371">+W93</x:f>
        <x:v>4632243.3838083409</x:v>
      </x:c>
      <x:c r="V94" s="1404">
        <x:f t="shared" ref="V94" si="372">+U$29</x:f>
        <x:v>207404.04519999999</x:v>
      </x:c>
      <x:c r="W94" s="1406">
        <x:f t="shared" si="49"/>
        <x:v>4424839.3386083413</x:v>
      </x:c>
      <x:c r="X94" s="1407">
        <x:f t="shared" si="39"/>
        <x:v>835730.85687081469</x:v>
      </x:c>
      <x:c r="Y94" s="814">
        <x:f t="shared" ref="Y94" si="373">+AA93</x:f>
        <x:v>4864733.2589185778</x:v>
      </x:c>
      <x:c r="Z94" s="1404">
        <x:f t="shared" ref="Z94" si="374">+Y$29</x:f>
        <x:v>205933.10298399997</x:v>
      </x:c>
      <x:c r="AA94" s="1404">
        <x:f t="shared" si="33"/>
        <x:v>4658800.1559345778</x:v>
      </x:c>
      <x:c r="AB94" s="815">
        <x:f t="shared" si="40"/>
        <x:v>867482.33091834548</x:v>
      </x:c>
      <x:c r="AC94" s="197"/>
      <x:c r="AD94" s="197"/>
      <x:c r="AE94" s="197"/>
      <x:c r="AF94" s="198"/>
      <x:c r="AG94" s="197"/>
      <x:c r="AH94" s="197"/>
      <x:c r="AI94" s="197"/>
      <x:c r="AJ94" s="198"/>
      <x:c r="AK94" s="197"/>
      <x:c r="AL94" s="197"/>
      <x:c r="AM94" s="197"/>
      <x:c r="AN94" s="198"/>
      <x:c r="AO94" s="816">
        <x:f t="shared" si="18"/>
        <x:v>36601542.02524069</x:v>
      </x:c>
      <x:c r="AP94" s="817"/>
      <x:c r="AQ94" s="818">
        <x:f t="shared" ref="AQ94" si="375">+AO94</x:f>
        <x:v>36601542.02524069</x:v>
      </x:c>
    </x:row>
    <x:row r="95" spans="1:43" s="1235" customFormat="1">
      <x:c r="A95" s="139">
        <x:f t="shared" si="17"/>
        <x:v>84</x:v>
      </x:c>
      <x:c r="B95" s="225"/>
      <x:c r="C95" s="298" t="str">
        <x:f t="shared" si="2"/>
        <x:v>W Increased ROE</x:v>
      </x:c>
      <x:c r="D95" s="193">
        <x:v>2038</x:v>
      </x:c>
      <x:c r="E95" s="262"/>
      <x:c r="F95" s="197"/>
      <x:c r="G95" s="197"/>
      <x:c r="H95" s="197"/>
      <x:c r="I95" s="1401">
        <x:f t="shared" ref="I95" si="376">+I94</x:f>
        <x:v>85131836.129694059</x:v>
      </x:c>
      <x:c r="J95" s="1402">
        <x:f t="shared" ref="J95" si="377">J94</x:f>
        <x:v>6067693.1275999993</x:v>
      </x:c>
      <x:c r="K95" s="1402">
        <x:f t="shared" si="26"/>
        <x:v>79064143.00209406</x:v>
      </x:c>
      <x:c r="L95" s="1403">
        <x:f t="shared" ref="L95" si="378">+I$27*K95+J95</x:f>
        <x:v>18071601.064294074</x:v>
      </x:c>
      <x:c r="M95" s="1404">
        <x:v>0</x:v>
      </x:c>
      <x:c r="N95" s="1404">
        <x:v>0</x:v>
      </x:c>
      <x:c r="O95" s="1406">
        <x:f t="shared" si="27"/>
        <x:v>0</x:v>
      </x:c>
      <x:c r="P95" s="1407">
        <x:f t="shared" si="28"/>
        <x:v>0</x:v>
      </x:c>
      <x:c r="Q95" s="1404">
        <x:f t="shared" ref="Q95:R95" si="379">+Q94</x:f>
        <x:v>96905422.89287506</x:v>
      </x:c>
      <x:c r="R95" s="1404">
        <x:f t="shared" si="379"/>
        <x:v>4478988.1859999998</x:v>
      </x:c>
      <x:c r="S95" s="1406">
        <x:f t="shared" si="31"/>
        <x:v>92426434.706875056</x:v>
      </x:c>
      <x:c r="T95" s="1407">
        <x:f t="shared" ref="T95" si="380">+Q$27*S95+R95</x:f>
        <x:v>17603534.093634341</x:v>
      </x:c>
      <x:c r="U95" s="1404">
        <x:f t="shared" ref="U95:V95" si="381">+U94</x:f>
        <x:v>4632243.3838083409</x:v>
      </x:c>
      <x:c r="V95" s="1404">
        <x:f t="shared" si="381"/>
        <x:v>207404.04519999999</x:v>
      </x:c>
      <x:c r="W95" s="1406">
        <x:f t="shared" si="49"/>
        <x:v>4424839.3386083413</x:v>
      </x:c>
      <x:c r="X95" s="1407">
        <x:f t="shared" si="39"/>
        <x:v>835730.85687081469</x:v>
      </x:c>
      <x:c r="Y95" s="814">
        <x:f t="shared" ref="Y95:Z95" si="382">+Y94</x:f>
        <x:v>4864733.2589185778</x:v>
      </x:c>
      <x:c r="Z95" s="1404">
        <x:f t="shared" si="382"/>
        <x:v>205933.10298399997</x:v>
      </x:c>
      <x:c r="AA95" s="1404">
        <x:f t="shared" si="33"/>
        <x:v>4658800.1559345778</x:v>
      </x:c>
      <x:c r="AB95" s="815">
        <x:f t="shared" si="40"/>
        <x:v>867482.33091834548</x:v>
      </x:c>
      <x:c r="AC95" s="197"/>
      <x:c r="AD95" s="197"/>
      <x:c r="AE95" s="197"/>
      <x:c r="AF95" s="198"/>
      <x:c r="AG95" s="197"/>
      <x:c r="AH95" s="197"/>
      <x:c r="AI95" s="197"/>
      <x:c r="AJ95" s="198"/>
      <x:c r="AK95" s="197"/>
      <x:c r="AL95" s="197"/>
      <x:c r="AM95" s="197"/>
      <x:c r="AN95" s="198"/>
      <x:c r="AO95" s="816">
        <x:f t="shared" si="18"/>
        <x:v>37378348.345717572</x:v>
      </x:c>
      <x:c r="AP95" s="327">
        <x:f t="shared" ref="AP95" si="383">+AO95</x:f>
        <x:v>37378348.345717572</x:v>
      </x:c>
      <x:c r="AQ95" s="169"/>
    </x:row>
    <x:row r="96" spans="1:43" s="1235" customFormat="1">
      <x:c r="A96" s="139">
        <x:f t="shared" si="17"/>
        <x:v>85</x:v>
      </x:c>
      <x:c r="B96" s="225"/>
      <x:c r="C96" s="298" t="str">
        <x:f t="shared" si="2"/>
        <x:v>W  11.5 % ROE</x:v>
      </x:c>
      <x:c r="D96" s="193">
        <x:v>2039</x:v>
      </x:c>
      <x:c r="E96" s="262"/>
      <x:c r="F96" s="197"/>
      <x:c r="G96" s="197"/>
      <x:c r="H96" s="197"/>
      <x:c r="I96" s="1401">
        <x:f t="shared" ref="I96" si="384">+K95</x:f>
        <x:v>79064143.00209406</x:v>
      </x:c>
      <x:c r="J96" s="1402">
        <x:f t="shared" ref="J96" si="385">+I$29</x:f>
        <x:v>6067693.1275999993</x:v>
      </x:c>
      <x:c r="K96" s="1402">
        <x:f t="shared" si="26"/>
        <x:v>72996449.874494061</x:v>
      </x:c>
      <x:c r="L96" s="1403">
        <x:f t="shared" ref="L96" si="386">+I$26*K96+J96</x:f>
        <x:v>16433182.833121043</x:v>
      </x:c>
      <x:c r="M96" s="1404">
        <x:v>0</x:v>
      </x:c>
      <x:c r="N96" s="1404">
        <x:v>0</x:v>
      </x:c>
      <x:c r="O96" s="1406">
        <x:f t="shared" si="27"/>
        <x:v>0</x:v>
      </x:c>
      <x:c r="P96" s="1407">
        <x:f t="shared" si="28"/>
        <x:v>0</x:v>
      </x:c>
      <x:c r="Q96" s="1404">
        <x:f t="shared" ref="Q96" si="387">+S95</x:f>
        <x:v>92426434.706875056</x:v>
      </x:c>
      <x:c r="R96" s="1404">
        <x:f t="shared" ref="R96" si="388">+Q$29</x:f>
        <x:v>4478988.1859999998</x:v>
      </x:c>
      <x:c r="S96" s="1406">
        <x:f t="shared" si="31"/>
        <x:v>87947446.520875052</x:v>
      </x:c>
      <x:c r="T96" s="1407">
        <x:f t="shared" ref="T96" si="389">+Q$26*S96+R96</x:f>
        <x:v>16967518.15021576</x:v>
      </x:c>
      <x:c r="U96" s="1404">
        <x:f t="shared" ref="U96" si="390">+W95</x:f>
        <x:v>4424839.3386083413</x:v>
      </x:c>
      <x:c r="V96" s="1404">
        <x:f t="shared" ref="V96" si="391">+U$29</x:f>
        <x:v>207404.04519999999</x:v>
      </x:c>
      <x:c r="W96" s="1406">
        <x:f t="shared" si="49"/>
        <x:v>4217435.2934083417</x:v>
      </x:c>
      <x:c r="X96" s="1407">
        <x:f t="shared" si="39"/>
        <x:v>806279.5000020857</x:v>
      </x:c>
      <x:c r="Y96" s="814">
        <x:f t="shared" ref="Y96" si="392">+AA95</x:f>
        <x:v>4658800.1559345778</x:v>
      </x:c>
      <x:c r="Z96" s="1404">
        <x:f t="shared" ref="Z96" si="393">+Y$29</x:f>
        <x:v>205933.10298399997</x:v>
      </x:c>
      <x:c r="AA96" s="1404">
        <x:f t="shared" si="33"/>
        <x:v>4452867.0529505778</x:v>
      </x:c>
      <x:c r="AB96" s="815">
        <x:f t="shared" si="40"/>
        <x:v>838239.84771982336</x:v>
      </x:c>
      <x:c r="AC96" s="197"/>
      <x:c r="AD96" s="197"/>
      <x:c r="AE96" s="197"/>
      <x:c r="AF96" s="198"/>
      <x:c r="AG96" s="197"/>
      <x:c r="AH96" s="197"/>
      <x:c r="AI96" s="197"/>
      <x:c r="AJ96" s="198"/>
      <x:c r="AK96" s="197"/>
      <x:c r="AL96" s="197"/>
      <x:c r="AM96" s="197"/>
      <x:c r="AN96" s="198"/>
      <x:c r="AO96" s="816">
        <x:f t="shared" si="18"/>
        <x:v>35045220.331058711</x:v>
      </x:c>
      <x:c r="AP96" s="817"/>
      <x:c r="AQ96" s="818">
        <x:f t="shared" ref="AQ96" si="394">+AO96</x:f>
        <x:v>35045220.331058711</x:v>
      </x:c>
    </x:row>
    <x:row r="97" spans="1:43" s="1235" customFormat="1">
      <x:c r="A97" s="139">
        <x:f t="shared" si="17"/>
        <x:v>86</x:v>
      </x:c>
      <x:c r="B97" s="225"/>
      <x:c r="C97" s="298" t="str">
        <x:f t="shared" si="2"/>
        <x:v>W Increased ROE</x:v>
      </x:c>
      <x:c r="D97" s="193">
        <x:v>2039</x:v>
      </x:c>
      <x:c r="E97" s="262"/>
      <x:c r="F97" s="197"/>
      <x:c r="G97" s="197"/>
      <x:c r="H97" s="197"/>
      <x:c r="I97" s="1401">
        <x:f t="shared" ref="I97" si="395">+I96</x:f>
        <x:v>79064143.00209406</x:v>
      </x:c>
      <x:c r="J97" s="1402">
        <x:f t="shared" ref="J97" si="396">J96</x:f>
        <x:v>6067693.1275999993</x:v>
      </x:c>
      <x:c r="K97" s="1402">
        <x:f t="shared" si="26"/>
        <x:v>72996449.874494061</x:v>
      </x:c>
      <x:c r="L97" s="1403">
        <x:f t="shared" ref="L97" si="397">+I$27*K97+J97</x:f>
        <x:v>17150373.983012833</x:v>
      </x:c>
      <x:c r="M97" s="1404">
        <x:v>0</x:v>
      </x:c>
      <x:c r="N97" s="1404">
        <x:v>0</x:v>
      </x:c>
      <x:c r="O97" s="1406">
        <x:f t="shared" si="27"/>
        <x:v>0</x:v>
      </x:c>
      <x:c r="P97" s="1407">
        <x:f t="shared" si="28"/>
        <x:v>0</x:v>
      </x:c>
      <x:c r="Q97" s="1404">
        <x:f t="shared" ref="Q97:R97" si="398">+Q96</x:f>
        <x:v>92426434.706875056</x:v>
      </x:c>
      <x:c r="R97" s="1404">
        <x:f t="shared" si="398"/>
        <x:v>4478988.1859999998</x:v>
      </x:c>
      <x:c r="S97" s="1406">
        <x:f t="shared" si="31"/>
        <x:v>87947446.520875052</x:v>
      </x:c>
      <x:c r="T97" s="1407">
        <x:f t="shared" ref="T97" si="399">+Q$27*S97+R97</x:f>
        <x:v>16967518.15021576</x:v>
      </x:c>
      <x:c r="U97" s="1404">
        <x:f t="shared" ref="U97:V97" si="400">+U96</x:f>
        <x:v>4424839.3386083413</x:v>
      </x:c>
      <x:c r="V97" s="1404">
        <x:f t="shared" si="400"/>
        <x:v>207404.04519999999</x:v>
      </x:c>
      <x:c r="W97" s="1406">
        <x:f t="shared" si="49"/>
        <x:v>4217435.2934083417</x:v>
      </x:c>
      <x:c r="X97" s="1407">
        <x:f t="shared" si="39"/>
        <x:v>806279.5000020857</x:v>
      </x:c>
      <x:c r="Y97" s="814">
        <x:f t="shared" ref="Y97:Z97" si="401">+Y96</x:f>
        <x:v>4658800.1559345778</x:v>
      </x:c>
      <x:c r="Z97" s="1404">
        <x:f t="shared" si="401"/>
        <x:v>205933.10298399997</x:v>
      </x:c>
      <x:c r="AA97" s="1404">
        <x:f t="shared" si="33"/>
        <x:v>4452867.0529505778</x:v>
      </x:c>
      <x:c r="AB97" s="815">
        <x:f t="shared" si="40"/>
        <x:v>838239.84771982336</x:v>
      </x:c>
      <x:c r="AC97" s="197"/>
      <x:c r="AD97" s="197"/>
      <x:c r="AE97" s="197"/>
      <x:c r="AF97" s="198"/>
      <x:c r="AG97" s="197"/>
      <x:c r="AH97" s="197"/>
      <x:c r="AI97" s="197"/>
      <x:c r="AJ97" s="198"/>
      <x:c r="AK97" s="197"/>
      <x:c r="AL97" s="197"/>
      <x:c r="AM97" s="197"/>
      <x:c r="AN97" s="198"/>
      <x:c r="AO97" s="816">
        <x:f t="shared" si="18"/>
        <x:v>35762411.480950505</x:v>
      </x:c>
      <x:c r="AP97" s="327">
        <x:f t="shared" ref="AP97" si="402">+AO97</x:f>
        <x:v>35762411.480950505</x:v>
      </x:c>
      <x:c r="AQ97" s="169"/>
    </x:row>
    <x:row r="98" spans="1:43" s="1235" customFormat="1">
      <x:c r="A98" s="139">
        <x:f t="shared" si="17"/>
        <x:v>87</x:v>
      </x:c>
      <x:c r="B98" s="225"/>
      <x:c r="C98" s="298" t="str">
        <x:f t="shared" si="2"/>
        <x:v>W  11.5 % ROE</x:v>
      </x:c>
      <x:c r="D98" s="193">
        <x:v>2040</x:v>
      </x:c>
      <x:c r="E98" s="262"/>
      <x:c r="F98" s="197"/>
      <x:c r="G98" s="197"/>
      <x:c r="H98" s="197"/>
      <x:c r="I98" s="1401">
        <x:f t="shared" ref="I98" si="403">+K97</x:f>
        <x:v>72996449.874494061</x:v>
      </x:c>
      <x:c r="J98" s="1402">
        <x:f t="shared" ref="J98" si="404">+I$29</x:f>
        <x:v>6067693.1275999993</x:v>
      </x:c>
      <x:c r="K98" s="1402">
        <x:f t="shared" si="26"/>
        <x:v>66928756.746894062</x:v>
      </x:c>
      <x:c r="L98" s="1403">
        <x:f t="shared" ref="L98" si="405">+I$26*K98+J98</x:f>
        <x:v>15571570.922424892</x:v>
      </x:c>
      <x:c r="M98" s="1404">
        <x:v>0</x:v>
      </x:c>
      <x:c r="N98" s="1404">
        <x:v>0</x:v>
      </x:c>
      <x:c r="O98" s="1406">
        <x:f t="shared" si="27"/>
        <x:v>0</x:v>
      </x:c>
      <x:c r="P98" s="1407">
        <x:f t="shared" si="28"/>
        <x:v>0</x:v>
      </x:c>
      <x:c r="Q98" s="1404">
        <x:f t="shared" ref="Q98" si="406">+S97</x:f>
        <x:v>87947446.520875052</x:v>
      </x:c>
      <x:c r="R98" s="1404">
        <x:f t="shared" ref="R98" si="407">+Q$29</x:f>
        <x:v>4478988.1859999998</x:v>
      </x:c>
      <x:c r="S98" s="1406">
        <x:f t="shared" si="31"/>
        <x:v>83468458.334875047</x:v>
      </x:c>
      <x:c r="T98" s="1407">
        <x:f t="shared" ref="T98" si="408">+Q$26*S98+R98</x:f>
        <x:v>16331502.206797179</x:v>
      </x:c>
      <x:c r="U98" s="1404">
        <x:f t="shared" ref="U98" si="409">+W97</x:f>
        <x:v>4217435.2934083417</x:v>
      </x:c>
      <x:c r="V98" s="1404">
        <x:f t="shared" ref="V98" si="410">+U$29</x:f>
        <x:v>207404.04519999999</x:v>
      </x:c>
      <x:c r="W98" s="1406">
        <x:f t="shared" si="49"/>
        <x:v>4010031.2482083417</x:v>
      </x:c>
      <x:c r="X98" s="1407">
        <x:f t="shared" si="39"/>
        <x:v>776828.1431333567</x:v>
      </x:c>
      <x:c r="Y98" s="814">
        <x:f t="shared" ref="Y98" si="411">+AA97</x:f>
        <x:v>4452867.0529505778</x:v>
      </x:c>
      <x:c r="Z98" s="1404">
        <x:f t="shared" ref="Z98" si="412">+Y$29</x:f>
        <x:v>205933.10298399997</x:v>
      </x:c>
      <x:c r="AA98" s="1404">
        <x:f t="shared" si="33"/>
        <x:v>4246933.9499665778</x:v>
      </x:c>
      <x:c r="AB98" s="815">
        <x:f t="shared" si="40"/>
        <x:v>808997.36452130124</x:v>
      </x:c>
      <x:c r="AC98" s="197"/>
      <x:c r="AD98" s="197"/>
      <x:c r="AE98" s="197"/>
      <x:c r="AF98" s="198"/>
      <x:c r="AG98" s="197"/>
      <x:c r="AH98" s="197"/>
      <x:c r="AI98" s="197"/>
      <x:c r="AJ98" s="198"/>
      <x:c r="AK98" s="197"/>
      <x:c r="AL98" s="197"/>
      <x:c r="AM98" s="197"/>
      <x:c r="AN98" s="198"/>
      <x:c r="AO98" s="816">
        <x:f t="shared" si="18"/>
        <x:v>33488898.636876732</x:v>
      </x:c>
      <x:c r="AP98" s="817"/>
      <x:c r="AQ98" s="818">
        <x:f t="shared" ref="AQ98" si="413">+AO98</x:f>
        <x:v>33488898.636876732</x:v>
      </x:c>
    </x:row>
    <x:row r="99" spans="1:43" s="1235" customFormat="1">
      <x:c r="A99" s="139">
        <x:f t="shared" si="17"/>
        <x:v>88</x:v>
      </x:c>
      <x:c r="B99" s="225"/>
      <x:c r="C99" s="298" t="str">
        <x:f t="shared" ref="C99" si="414">+C97</x:f>
        <x:v>W Increased ROE</x:v>
      </x:c>
      <x:c r="D99" s="193">
        <x:v>2040</x:v>
      </x:c>
      <x:c r="E99" s="262"/>
      <x:c r="F99" s="197"/>
      <x:c r="G99" s="197"/>
      <x:c r="H99" s="197"/>
      <x:c r="I99" s="1401">
        <x:f t="shared" ref="I99" si="415">+I98</x:f>
        <x:v>72996449.874494061</x:v>
      </x:c>
      <x:c r="J99" s="1402">
        <x:f t="shared" ref="J99" si="416">J98</x:f>
        <x:v>6067693.1275999993</x:v>
      </x:c>
      <x:c r="K99" s="1402">
        <x:f t="shared" si="26"/>
        <x:v>66928756.746894062</x:v>
      </x:c>
      <x:c r="L99" s="1403">
        <x:f t="shared" ref="L99" si="417">+I$27*K99+J99</x:f>
        <x:v>16229146.901731594</x:v>
      </x:c>
      <x:c r="M99" s="1404">
        <x:v>0</x:v>
      </x:c>
      <x:c r="N99" s="1404">
        <x:v>0</x:v>
      </x:c>
      <x:c r="O99" s="1406">
        <x:f t="shared" si="27"/>
        <x:v>0</x:v>
      </x:c>
      <x:c r="P99" s="1407">
        <x:f t="shared" si="28"/>
        <x:v>0</x:v>
      </x:c>
      <x:c r="Q99" s="1404">
        <x:f t="shared" ref="Q99:R99" si="418">+Q98</x:f>
        <x:v>87947446.520875052</x:v>
      </x:c>
      <x:c r="R99" s="1404">
        <x:f t="shared" si="418"/>
        <x:v>4478988.1859999998</x:v>
      </x:c>
      <x:c r="S99" s="1406">
        <x:f t="shared" si="31"/>
        <x:v>83468458.334875047</x:v>
      </x:c>
      <x:c r="T99" s="1407">
        <x:f t="shared" ref="T99" si="419">+Q$27*S99+R99</x:f>
        <x:v>16331502.206797179</x:v>
      </x:c>
      <x:c r="U99" s="1404">
        <x:f t="shared" ref="U99:V99" si="420">+U98</x:f>
        <x:v>4217435.2934083417</x:v>
      </x:c>
      <x:c r="V99" s="1404">
        <x:f t="shared" si="420"/>
        <x:v>207404.04519999999</x:v>
      </x:c>
      <x:c r="W99" s="1406">
        <x:f t="shared" si="49"/>
        <x:v>4010031.2482083417</x:v>
      </x:c>
      <x:c r="X99" s="1407">
        <x:f t="shared" si="39"/>
        <x:v>776828.1431333567</x:v>
      </x:c>
      <x:c r="Y99" s="814">
        <x:f t="shared" ref="Y99:Z99" si="421">+Y98</x:f>
        <x:v>4452867.0529505778</x:v>
      </x:c>
      <x:c r="Z99" s="1404">
        <x:f t="shared" si="421"/>
        <x:v>205933.10298399997</x:v>
      </x:c>
      <x:c r="AA99" s="1404">
        <x:f t="shared" si="33"/>
        <x:v>4246933.9499665778</x:v>
      </x:c>
      <x:c r="AB99" s="815">
        <x:f t="shared" si="40"/>
        <x:v>808997.36452130124</x:v>
      </x:c>
      <x:c r="AC99" s="197"/>
      <x:c r="AD99" s="197"/>
      <x:c r="AE99" s="197"/>
      <x:c r="AF99" s="198"/>
      <x:c r="AG99" s="197"/>
      <x:c r="AH99" s="197"/>
      <x:c r="AI99" s="197"/>
      <x:c r="AJ99" s="198"/>
      <x:c r="AK99" s="197"/>
      <x:c r="AL99" s="197"/>
      <x:c r="AM99" s="197"/>
      <x:c r="AN99" s="198"/>
      <x:c r="AO99" s="816">
        <x:f t="shared" si="18"/>
        <x:v>34146474.61618343</x:v>
      </x:c>
      <x:c r="AP99" s="327">
        <x:f t="shared" ref="AP99" si="422">+AO99</x:f>
        <x:v>34146474.61618343</x:v>
      </x:c>
      <x:c r="AQ99" s="169"/>
    </x:row>
    <x:row r="100" spans="1:43" s="1235" customFormat="1">
      <x:c r="A100" s="139"/>
      <x:c r="B100" s="225"/>
      <x:c r="C100" s="298"/>
      <x:c r="D100" s="193"/>
      <x:c r="E100" s="262"/>
      <x:c r="F100" s="197"/>
      <x:c r="G100" s="197"/>
      <x:c r="H100" s="197"/>
      <x:c r="I100" s="814"/>
      <x:c r="J100" s="812"/>
      <x:c r="K100" s="812"/>
      <x:c r="L100" s="813"/>
      <x:c r="M100" s="197"/>
      <x:c r="N100" s="812"/>
      <x:c r="O100" s="812"/>
      <x:c r="P100" s="815"/>
      <x:c r="Q100" s="197"/>
      <x:c r="R100" s="197"/>
      <x:c r="S100" s="197"/>
      <x:c r="T100" s="198"/>
      <x:c r="U100" s="197"/>
      <x:c r="V100" s="197"/>
      <x:c r="W100" s="197"/>
      <x:c r="X100" s="198"/>
      <x:c r="Y100" s="197"/>
      <x:c r="Z100" s="197"/>
      <x:c r="AA100" s="197"/>
      <x:c r="AB100" s="198"/>
      <x:c r="AC100" s="197"/>
      <x:c r="AD100" s="197"/>
      <x:c r="AE100" s="197"/>
      <x:c r="AF100" s="198"/>
      <x:c r="AG100" s="197"/>
      <x:c r="AH100" s="197"/>
      <x:c r="AI100" s="197"/>
      <x:c r="AJ100" s="198"/>
      <x:c r="AK100" s="197"/>
      <x:c r="AL100" s="197"/>
      <x:c r="AM100" s="197"/>
      <x:c r="AN100" s="198"/>
      <x:c r="AO100" s="197"/>
      <x:c r="AP100" s="262"/>
      <x:c r="AQ100" s="198"/>
    </x:row>
    <x:row r="101" spans="1:43" s="1235" customFormat="1">
      <x:c r="A101" s="139"/>
      <x:c r="B101" s="225"/>
      <x:c r="C101" s="298"/>
      <x:c r="D101" s="193"/>
      <x:c r="E101" s="262"/>
      <x:c r="F101" s="197"/>
      <x:c r="G101" s="197"/>
      <x:c r="H101" s="197"/>
      <x:c r="I101" s="814"/>
      <x:c r="J101" s="812"/>
      <x:c r="K101" s="812"/>
      <x:c r="L101" s="813"/>
      <x:c r="M101" s="197"/>
      <x:c r="N101" s="812"/>
      <x:c r="O101" s="812"/>
      <x:c r="P101" s="815"/>
      <x:c r="Q101" s="197"/>
      <x:c r="R101" s="197"/>
      <x:c r="S101" s="197"/>
      <x:c r="T101" s="198"/>
      <x:c r="U101" s="197"/>
      <x:c r="V101" s="197"/>
      <x:c r="W101" s="197"/>
      <x:c r="X101" s="198"/>
      <x:c r="Y101" s="197"/>
      <x:c r="Z101" s="197"/>
      <x:c r="AA101" s="197"/>
      <x:c r="AB101" s="198"/>
      <x:c r="AC101" s="197"/>
      <x:c r="AD101" s="197"/>
      <x:c r="AE101" s="197"/>
      <x:c r="AF101" s="198"/>
      <x:c r="AG101" s="197"/>
      <x:c r="AH101" s="197"/>
      <x:c r="AI101" s="197"/>
      <x:c r="AJ101" s="198"/>
      <x:c r="AK101" s="197"/>
      <x:c r="AL101" s="197"/>
      <x:c r="AM101" s="197"/>
      <x:c r="AN101" s="198"/>
      <x:c r="AO101" s="197"/>
      <x:c r="AP101" s="262"/>
      <x:c r="AQ101" s="198"/>
    </x:row>
    <x:row r="102" spans="1:43" s="1235" customFormat="1">
      <x:c r="A102" s="139"/>
      <x:c r="B102" s="225"/>
      <x:c r="C102" s="298"/>
      <x:c r="D102" s="193"/>
      <x:c r="E102" s="262"/>
      <x:c r="F102" s="197"/>
      <x:c r="G102" s="197"/>
      <x:c r="H102" s="197"/>
      <x:c r="I102" s="814"/>
      <x:c r="J102" s="812"/>
      <x:c r="K102" s="812"/>
      <x:c r="L102" s="813"/>
      <x:c r="M102" s="197"/>
      <x:c r="N102" s="812"/>
      <x:c r="O102" s="812"/>
      <x:c r="P102" s="815"/>
      <x:c r="Q102" s="197"/>
      <x:c r="R102" s="197"/>
      <x:c r="S102" s="197"/>
      <x:c r="T102" s="198"/>
      <x:c r="U102" s="197"/>
      <x:c r="V102" s="197"/>
      <x:c r="W102" s="197"/>
      <x:c r="X102" s="198"/>
      <x:c r="Y102" s="197"/>
      <x:c r="Z102" s="197"/>
      <x:c r="AA102" s="197"/>
      <x:c r="AB102" s="198"/>
      <x:c r="AC102" s="197"/>
      <x:c r="AD102" s="197"/>
      <x:c r="AE102" s="197"/>
      <x:c r="AF102" s="198"/>
      <x:c r="AG102" s="197"/>
      <x:c r="AH102" s="197"/>
      <x:c r="AI102" s="197"/>
      <x:c r="AJ102" s="198"/>
      <x:c r="AK102" s="197"/>
      <x:c r="AL102" s="197"/>
      <x:c r="AM102" s="197"/>
      <x:c r="AN102" s="198"/>
      <x:c r="AO102" s="197"/>
      <x:c r="AP102" s="262"/>
      <x:c r="AQ102" s="198"/>
    </x:row>
    <x:row r="103" spans="1:43" s="1235" customFormat="1">
      <x:c r="A103" s="139"/>
      <x:c r="B103" s="225"/>
      <x:c r="C103" s="298"/>
      <x:c r="D103" s="193"/>
      <x:c r="E103" s="262"/>
      <x:c r="F103" s="197"/>
      <x:c r="G103" s="197"/>
      <x:c r="H103" s="197"/>
      <x:c r="I103" s="814"/>
      <x:c r="J103" s="812"/>
      <x:c r="K103" s="812"/>
      <x:c r="L103" s="813"/>
      <x:c r="M103" s="197"/>
      <x:c r="N103" s="812"/>
      <x:c r="O103" s="812"/>
      <x:c r="P103" s="815"/>
      <x:c r="Q103" s="197"/>
      <x:c r="R103" s="197"/>
      <x:c r="S103" s="197"/>
      <x:c r="T103" s="198"/>
      <x:c r="U103" s="197"/>
      <x:c r="V103" s="197"/>
      <x:c r="W103" s="197"/>
      <x:c r="X103" s="198"/>
      <x:c r="Y103" s="197"/>
      <x:c r="Z103" s="197"/>
      <x:c r="AA103" s="197"/>
      <x:c r="AB103" s="198"/>
      <x:c r="AC103" s="197"/>
      <x:c r="AD103" s="197"/>
      <x:c r="AE103" s="197"/>
      <x:c r="AF103" s="198"/>
      <x:c r="AG103" s="197"/>
      <x:c r="AH103" s="197"/>
      <x:c r="AI103" s="197"/>
      <x:c r="AJ103" s="198"/>
      <x:c r="AK103" s="197"/>
      <x:c r="AL103" s="197"/>
      <x:c r="AM103" s="197"/>
      <x:c r="AN103" s="198"/>
      <x:c r="AO103" s="197"/>
      <x:c r="AP103" s="262"/>
      <x:c r="AQ103" s="198"/>
    </x:row>
    <x:row r="104" spans="1:43" s="1235" customFormat="1">
      <x:c r="A104" s="139"/>
      <x:c r="B104" s="225"/>
      <x:c r="C104" s="298"/>
      <x:c r="D104" s="193"/>
      <x:c r="E104" s="262"/>
      <x:c r="F104" s="197"/>
      <x:c r="G104" s="197"/>
      <x:c r="H104" s="197"/>
      <x:c r="I104" s="814"/>
      <x:c r="J104" s="812"/>
      <x:c r="K104" s="812"/>
      <x:c r="L104" s="813"/>
      <x:c r="M104" s="197"/>
      <x:c r="N104" s="812"/>
      <x:c r="O104" s="812"/>
      <x:c r="P104" s="815"/>
      <x:c r="Q104" s="197"/>
      <x:c r="R104" s="197"/>
      <x:c r="S104" s="197"/>
      <x:c r="T104" s="198"/>
      <x:c r="U104" s="197"/>
      <x:c r="V104" s="197"/>
      <x:c r="W104" s="197"/>
      <x:c r="X104" s="198"/>
      <x:c r="Y104" s="197"/>
      <x:c r="Z104" s="197"/>
      <x:c r="AA104" s="197"/>
      <x:c r="AB104" s="198"/>
      <x:c r="AC104" s="197"/>
      <x:c r="AD104" s="197"/>
      <x:c r="AE104" s="197"/>
      <x:c r="AF104" s="198"/>
      <x:c r="AG104" s="197"/>
      <x:c r="AH104" s="197"/>
      <x:c r="AI104" s="197"/>
      <x:c r="AJ104" s="198"/>
      <x:c r="AK104" s="197"/>
      <x:c r="AL104" s="197"/>
      <x:c r="AM104" s="197"/>
      <x:c r="AN104" s="198"/>
      <x:c r="AO104" s="197"/>
      <x:c r="AP104" s="262"/>
      <x:c r="AQ104" s="198"/>
    </x:row>
    <x:row r="105" spans="1:43" s="1235" customFormat="1">
      <x:c r="A105" s="139"/>
      <x:c r="B105" s="225"/>
      <x:c r="C105" s="298"/>
      <x:c r="D105" s="193"/>
      <x:c r="E105" s="262"/>
      <x:c r="F105" s="197"/>
      <x:c r="G105" s="197"/>
      <x:c r="H105" s="197"/>
      <x:c r="I105" s="814"/>
      <x:c r="J105" s="812"/>
      <x:c r="K105" s="812"/>
      <x:c r="L105" s="813"/>
      <x:c r="M105" s="197"/>
      <x:c r="N105" s="812"/>
      <x:c r="O105" s="812"/>
      <x:c r="P105" s="815"/>
      <x:c r="Q105" s="197"/>
      <x:c r="R105" s="197"/>
      <x:c r="S105" s="197"/>
      <x:c r="T105" s="198"/>
      <x:c r="U105" s="197"/>
      <x:c r="V105" s="197"/>
      <x:c r="W105" s="197"/>
      <x:c r="X105" s="198"/>
      <x:c r="Y105" s="197"/>
      <x:c r="Z105" s="197"/>
      <x:c r="AA105" s="197"/>
      <x:c r="AB105" s="198"/>
      <x:c r="AC105" s="197"/>
      <x:c r="AD105" s="197"/>
      <x:c r="AE105" s="197"/>
      <x:c r="AF105" s="198"/>
      <x:c r="AG105" s="197"/>
      <x:c r="AH105" s="197"/>
      <x:c r="AI105" s="197"/>
      <x:c r="AJ105" s="198"/>
      <x:c r="AK105" s="197"/>
      <x:c r="AL105" s="197"/>
      <x:c r="AM105" s="197"/>
      <x:c r="AN105" s="198"/>
      <x:c r="AO105" s="197"/>
      <x:c r="AP105" s="262"/>
      <x:c r="AQ105" s="198"/>
    </x:row>
    <x:row r="106" spans="1:43" s="1235" customFormat="1">
      <x:c r="A106" s="139"/>
      <x:c r="B106" s="225"/>
      <x:c r="C106" s="298"/>
      <x:c r="D106" s="193"/>
      <x:c r="E106" s="262"/>
      <x:c r="F106" s="197"/>
      <x:c r="G106" s="197"/>
      <x:c r="H106" s="197"/>
      <x:c r="I106" s="814"/>
      <x:c r="J106" s="812"/>
      <x:c r="K106" s="812"/>
      <x:c r="L106" s="813"/>
      <x:c r="M106" s="197"/>
      <x:c r="N106" s="812"/>
      <x:c r="O106" s="812"/>
      <x:c r="P106" s="815"/>
      <x:c r="Q106" s="197"/>
      <x:c r="R106" s="197"/>
      <x:c r="S106" s="197"/>
      <x:c r="T106" s="198"/>
      <x:c r="U106" s="197"/>
      <x:c r="V106" s="197"/>
      <x:c r="W106" s="197"/>
      <x:c r="X106" s="198"/>
      <x:c r="Y106" s="197"/>
      <x:c r="Z106" s="197"/>
      <x:c r="AA106" s="197"/>
      <x:c r="AB106" s="198"/>
      <x:c r="AC106" s="197"/>
      <x:c r="AD106" s="197"/>
      <x:c r="AE106" s="197"/>
      <x:c r="AF106" s="198"/>
      <x:c r="AG106" s="197"/>
      <x:c r="AH106" s="197"/>
      <x:c r="AI106" s="197"/>
      <x:c r="AJ106" s="198"/>
      <x:c r="AK106" s="197"/>
      <x:c r="AL106" s="197"/>
      <x:c r="AM106" s="197"/>
      <x:c r="AN106" s="198"/>
      <x:c r="AO106" s="197"/>
      <x:c r="AP106" s="262"/>
      <x:c r="AQ106" s="198"/>
    </x:row>
    <x:row r="107" spans="1:43" ht="13.5" thickBot="1">
      <x:c r="A107" s="139">
        <x:f>+A77+1</x:f>
        <x:v>67</x:v>
      </x:c>
      <x:c r="C107" s="300" t="s">
        <x:v>100</x:v>
      </x:c>
      <x:c r="D107" s="199" t="s">
        <x:v>100</x:v>
      </x:c>
      <x:c r="E107" s="263"/>
      <x:c r="F107" s="200"/>
      <x:c r="G107" s="200"/>
      <x:c r="H107" s="200"/>
      <x:c r="I107" s="263"/>
      <x:c r="J107" s="200"/>
      <x:c r="K107" s="200"/>
      <x:c r="L107" s="200"/>
      <x:c r="M107" s="263"/>
      <x:c r="N107" s="994"/>
      <x:c r="O107" s="994"/>
      <x:c r="P107" s="995"/>
      <x:c r="Q107" s="200"/>
      <x:c r="R107" s="200"/>
      <x:c r="S107" s="200"/>
      <x:c r="T107" s="201"/>
      <x:c r="U107" s="200" t="s">
        <x:v>100</x:v>
      </x:c>
      <x:c r="V107" s="200" t="s">
        <x:v>101</x:v>
      </x:c>
      <x:c r="W107" s="200" t="s">
        <x:v>101</x:v>
      </x:c>
      <x:c r="X107" s="201" t="s">
        <x:v>100</x:v>
      </x:c>
      <x:c r="Y107" s="200" t="s">
        <x:v>100</x:v>
      </x:c>
      <x:c r="Z107" s="200" t="s">
        <x:v>101</x:v>
      </x:c>
      <x:c r="AA107" s="200" t="s">
        <x:v>101</x:v>
      </x:c>
      <x:c r="AB107" s="201" t="s">
        <x:v>100</x:v>
      </x:c>
      <x:c r="AC107" s="200" t="s">
        <x:v>100</x:v>
      </x:c>
      <x:c r="AD107" s="200" t="s">
        <x:v>101</x:v>
      </x:c>
      <x:c r="AE107" s="200" t="s">
        <x:v>101</x:v>
      </x:c>
      <x:c r="AF107" s="201" t="s">
        <x:v>100</x:v>
      </x:c>
      <x:c r="AG107" s="200" t="s">
        <x:v>100</x:v>
      </x:c>
      <x:c r="AH107" s="200" t="s">
        <x:v>101</x:v>
      </x:c>
      <x:c r="AI107" s="200" t="s">
        <x:v>101</x:v>
      </x:c>
      <x:c r="AJ107" s="201" t="s">
        <x:v>100</x:v>
      </x:c>
      <x:c r="AK107" s="200" t="s">
        <x:v>100</x:v>
      </x:c>
      <x:c r="AL107" s="200" t="s">
        <x:v>101</x:v>
      </x:c>
      <x:c r="AM107" s="200" t="s">
        <x:v>101</x:v>
      </x:c>
      <x:c r="AN107" s="201" t="s">
        <x:v>100</x:v>
      </x:c>
      <x:c r="AO107" s="200" t="s">
        <x:v>100</x:v>
      </x:c>
      <x:c r="AP107" s="263" t="s">
        <x:v>100</x:v>
      </x:c>
      <x:c r="AQ107" s="201" t="s">
        <x:v>100</x:v>
      </x:c>
    </x:row>
    <x:row r="108" spans="1:43">
      <x:c r="C108" s="144"/>
      <x:c r="D108" s="202"/>
      <x:c r="E108" s="202"/>
      <x:c r="F108" s="144"/>
      <x:c r="G108" s="144"/>
      <x:c r="H108" s="144"/>
      <x:c r="I108" s="144"/>
      <x:c r="J108" s="144"/>
      <x:c r="K108" s="144"/>
      <x:c r="L108" s="203"/>
      <x:c r="M108" s="144"/>
      <x:c r="N108" s="144"/>
      <x:c r="O108" s="144"/>
      <x:c r="P108" s="144"/>
      <x:c r="Q108" s="144"/>
      <x:c r="R108" s="144"/>
      <x:c r="S108" s="144"/>
      <x:c r="T108" s="144"/>
      <x:c r="U108" s="144"/>
      <x:c r="V108" s="144"/>
      <x:c r="W108" s="144"/>
      <x:c r="X108" s="144"/>
      <x:c r="Y108" s="144"/>
      <x:c r="Z108" s="144"/>
      <x:c r="AA108" s="144"/>
      <x:c r="AB108" s="144"/>
      <x:c r="AC108" s="144"/>
      <x:c r="AD108" s="144"/>
      <x:c r="AE108" s="144"/>
      <x:c r="AF108" s="144"/>
      <x:c r="AG108" s="144"/>
      <x:c r="AH108" s="144"/>
      <x:c r="AI108" s="144"/>
      <x:c r="AJ108" s="144"/>
      <x:c r="AK108" s="144"/>
      <x:c r="AL108" s="144"/>
      <x:c r="AM108" s="144"/>
      <x:c r="AN108" s="144"/>
      <x:c r="AO108" s="144"/>
      <x:c r="AP108" s="204"/>
      <x:c r="AQ108" s="204"/>
    </x:row>
    <x:row r="109" spans="1:43">
      <x:c r="B109" s="225" t="s">
        <x:v>251</x:v>
      </x:c>
    </x:row>
    <x:row r="110" spans="1:43">
      <x:c r="B110" s="337" t="s">
        <x:v>123</x:v>
      </x:c>
      <x:c r="N110" s="162" t="s">
        <x:v>252</x:v>
      </x:c>
      <x:c r="AP110" s="160"/>
    </x:row>
    <x:row r="111" spans="1:43">
      <x:c r="B111" s="225" t="s">
        <x:v>124</x:v>
      </x:c>
      <x:c r="N111" s="225" t="s">
        <x:v>253</x:v>
      </x:c>
    </x:row>
    <x:row r="112" spans="1:43">
      <x:c r="B112" s="225" t="s">
        <x:v>126</x:v>
      </x:c>
      <x:c r="N112" s="225" t="s">
        <x:v>254</x:v>
      </x:c>
    </x:row>
    <x:row r="113" spans="2:14">
      <x:c r="B113" s="225" t="s">
        <x:v>255</x:v>
      </x:c>
      <x:c r="N113" s="225" t="s">
        <x:v>256</x:v>
      </x:c>
    </x:row>
    <x:row r="114" spans="2:14">
      <x:c r="B114" s="225" t="s">
        <x:v>127</x:v>
      </x:c>
      <x:c r="N114" s="225" t="s">
        <x:v>122</x:v>
      </x:c>
    </x:row>
    <x:row r="340" spans="3:8">
      <x:c r="C340" s="212"/>
      <x:c r="D340" s="211"/>
      <x:c r="E340" s="211"/>
      <x:c r="F340" s="212"/>
      <x:c r="G340" s="212"/>
      <x:c r="H340" s="212"/>
    </x:row>
    <x:row r="341" spans="3:8">
      <x:c r="C341" s="212"/>
      <x:c r="D341" s="211"/>
      <x:c r="E341" s="211"/>
      <x:c r="F341" s="212"/>
      <x:c r="G341" s="212"/>
      <x:c r="H341" s="212"/>
    </x:row>
    <x:row r="342" spans="3:8">
      <x:c r="C342" s="212"/>
      <x:c r="D342" s="211"/>
      <x:c r="E342" s="211"/>
      <x:c r="F342" s="212"/>
      <x:c r="G342" s="212"/>
      <x:c r="H342" s="212"/>
    </x:row>
    <x:row r="343" spans="3:8">
      <x:c r="C343" s="212"/>
      <x:c r="D343" s="211"/>
      <x:c r="E343" s="211"/>
      <x:c r="F343" s="212"/>
      <x:c r="G343" s="212"/>
      <x:c r="H343" s="212"/>
    </x:row>
    <x:row r="344" spans="3:8">
      <x:c r="C344" s="212"/>
      <x:c r="D344" s="211"/>
      <x:c r="E344" s="211"/>
      <x:c r="F344" s="212"/>
      <x:c r="G344" s="212"/>
      <x:c r="H344" s="212"/>
    </x:row>
    <x:row r="345" spans="3:8">
      <x:c r="C345" s="212"/>
      <x:c r="D345" s="211"/>
      <x:c r="E345" s="211"/>
      <x:c r="F345" s="212"/>
      <x:c r="G345" s="212"/>
      <x:c r="H345" s="212"/>
    </x:row>
    <x:row r="346" spans="3:8">
      <x:c r="C346" s="212"/>
      <x:c r="D346" s="211"/>
      <x:c r="E346" s="211"/>
      <x:c r="F346" s="212"/>
      <x:c r="G346" s="212"/>
      <x:c r="H346" s="212"/>
    </x:row>
    <x:row r="347" spans="3:8">
      <x:c r="C347" s="212"/>
      <x:c r="D347" s="211"/>
      <x:c r="E347" s="211"/>
      <x:c r="F347" s="212"/>
      <x:c r="G347" s="212"/>
      <x:c r="H347" s="212"/>
    </x:row>
    <x:row r="348" spans="3:8">
      <x:c r="C348" s="212"/>
      <x:c r="D348" s="211"/>
      <x:c r="E348" s="211"/>
      <x:c r="F348" s="212"/>
      <x:c r="G348" s="212"/>
      <x:c r="H348" s="212"/>
    </x:row>
  </x:sheetData>
  <x:mergeCells count="6">
    <x:mergeCell ref="Y21:AB21"/>
    <x:mergeCell ref="I21:L21"/>
    <x:mergeCell ref="M21:P21"/>
    <x:mergeCell ref="E21:H21"/>
    <x:mergeCell ref="Q21:T21"/>
    <x:mergeCell ref="U21:X21"/>
  </x:mergeCells>
  <x:printOptions horizontalCentered="1"/>
  <x:pageMargins left="0.25" right="0.25" top="0.75" bottom="0.25" header="0.4" footer="0.5"/>
  <x:pageSetup scale="37" orientation="landscape" r:id="rId1"/>
  <x:headerFooter alignWithMargins="0">
    <x:oddHeader>&amp;R&amp;14ATTACHMENT H-13A
Page &amp;P of &amp;N</x:oddHeader>
  </x:headerFooter>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800-000000000000}" mc:Ignorable="x14ac xr xr2 xr3">
  <x:sheetPr>
    <x:pageSetUpPr fitToPage="1"/>
  </x:sheetPr>
  <x:dimension ref="A1:H45"/>
  <x:sheetViews>
    <x:sheetView zoomScale="85" zoomScaleNormal="85" workbookViewId="0">
      <x:selection activeCell="A2" sqref="A2"/>
    </x:sheetView>
  </x:sheetViews>
  <x:sheetFormatPr defaultColWidth="8.7109375" defaultRowHeight="12.75"/>
  <x:cols>
    <x:col min="2" max="2" width="1.42578125" customWidth="1"/>
    <x:col min="3" max="3" width="2.28515625" customWidth="1"/>
    <x:col min="4" max="4" width="43.42578125" customWidth="1"/>
    <x:col min="5" max="5" width="19.7109375" customWidth="1"/>
    <x:col min="6" max="6" width="19.42578125" customWidth="1"/>
    <x:col min="7" max="7" width="20.5703125" bestFit="1" customWidth="1"/>
  </x:cols>
  <x:sheetData>
    <x:row r="1" spans="1:8" ht="15.75">
      <x:c r="A1" s="1464" t="str">
        <x:f>+'Appendix A'!A3</x:f>
        <x:v>Commonwealth Edison Company</x:v>
      </x:c>
      <x:c r="B1" s="1464"/>
      <x:c r="C1" s="1464"/>
      <x:c r="D1" s="1464"/>
      <x:c r="E1" s="1464"/>
      <x:c r="F1" s="1464"/>
    </x:row>
    <x:row r="2" spans="1:8" ht="15.75">
      <x:c r="A2" s="338"/>
      <x:c r="B2" s="221"/>
      <x:c r="C2" s="221"/>
      <x:c r="D2" s="339"/>
      <x:c r="E2" s="221"/>
      <x:c r="F2" s="27"/>
    </x:row>
    <x:row r="3" spans="1:8" ht="15">
      <x:c r="A3" s="1467" t="s">
        <x:v>282</x:v>
      </x:c>
      <x:c r="B3" s="1465"/>
      <x:c r="C3" s="1465"/>
      <x:c r="D3" s="1465"/>
      <x:c r="E3" s="1465"/>
      <x:c r="F3" s="1465"/>
    </x:row>
    <x:row r="4" spans="1:8">
      <x:c r="B4" s="111"/>
      <x:c r="C4" s="139"/>
      <x:c r="D4" s="139"/>
    </x:row>
    <x:row r="5" spans="1:8">
      <x:c r="A5" s="111"/>
    </x:row>
    <x:row r="6" spans="1:8">
      <x:c r="E6" s="149"/>
    </x:row>
    <x:row r="8" spans="1:8">
      <x:c r="B8" s="2"/>
      <x:c r="C8" s="2"/>
      <x:c r="D8" s="2"/>
      <x:c r="E8" s="2"/>
      <x:c r="F8" s="2"/>
      <x:c r="G8" s="2"/>
      <x:c r="H8" s="2"/>
    </x:row>
    <x:row r="9" spans="1:8">
      <x:c r="B9" s="150"/>
      <x:c r="C9" s="150"/>
      <x:c r="D9" s="150"/>
      <x:c r="E9" s="150"/>
      <x:c r="F9" s="150"/>
      <x:c r="G9" s="150"/>
      <x:c r="H9" s="2"/>
    </x:row>
    <x:row r="10" spans="1:8">
      <x:c r="B10" s="2"/>
      <x:c r="C10" s="2"/>
      <x:c r="D10" s="2"/>
      <x:c r="E10" s="2"/>
      <x:c r="F10" s="2"/>
      <x:c r="G10" s="2"/>
      <x:c r="H10" s="2"/>
    </x:row>
    <x:row r="12" spans="1:8">
      <x:c r="A12" s="139" t="s">
        <x:v>57</x:v>
      </x:c>
    </x:row>
    <x:row r="13" spans="1:8">
      <x:c r="C13" t="s">
        <x:v>361</x:v>
      </x:c>
    </x:row>
    <x:row r="14" spans="1:8">
      <x:c r="A14" s="147">
        <x:f>+'Appendix A'!A184</x:f>
        <x:v>100</x:v>
      </x:c>
      <x:c r="B14" s="147">
        <x:f>+'Appendix A'!B184</x:f>
        <x:v>0</x:v>
      </x:c>
      <x:c r="C14" s="147" t="str">
        <x:f>+'Appendix A'!C184</x:f>
        <x:v xml:space="preserve">    Less LTD Interest on Securitization Bonds</x:v>
      </x:c>
      <x:c r="D14" s="147"/>
      <x:c r="E14" s="809">
        <x:v>0</x:v>
      </x:c>
      <x:c r="F14" s="147"/>
    </x:row>
    <x:row r="17" spans="1:6">
      <x:c r="C17" t="s">
        <x:v>416</x:v>
      </x:c>
    </x:row>
    <x:row r="18" spans="1:6">
      <x:c r="A18" s="147">
        <x:f>+'Appendix A'!A201</x:f>
        <x:v>112</x:v>
      </x:c>
      <x:c r="C18" s="147" t="str">
        <x:f>+'Appendix A'!C201</x:f>
        <x:v xml:space="preserve">      Less LTD on Securitization Bonds</x:v>
      </x:c>
      <x:c r="D18" s="147"/>
      <x:c r="E18" s="809">
        <x:v>0</x:v>
      </x:c>
      <x:c r="F18" s="147"/>
    </x:row>
    <x:row r="21" spans="1:6">
      <x:c r="C21" s="2" t="s">
        <x:v>276</x:v>
      </x:c>
      <x:c r="D21" s="2"/>
      <x:c r="E21" s="2"/>
    </x:row>
    <x:row r="22" spans="1:6">
      <x:c r="D22" s="137"/>
      <x:c r="E22" s="137"/>
      <x:c r="F22" s="137"/>
    </x:row>
    <x:row r="23" spans="1:6">
      <x:c r="D23" s="137"/>
      <x:c r="E23" s="137"/>
      <x:c r="F23" s="137"/>
    </x:row>
    <x:row r="24" spans="1:6">
      <x:c r="D24" s="137"/>
      <x:c r="E24" s="137"/>
      <x:c r="F24" s="137"/>
    </x:row>
    <x:row r="25" spans="1:6">
      <x:c r="D25" s="137"/>
      <x:c r="E25" s="137"/>
      <x:c r="F25" s="137"/>
    </x:row>
    <x:row r="26" spans="1:6">
      <x:c r="D26" s="137"/>
      <x:c r="E26" s="137"/>
      <x:c r="F26" s="137"/>
    </x:row>
    <x:row r="27" spans="1:6">
      <x:c r="D27" s="137"/>
      <x:c r="E27" s="137"/>
      <x:c r="F27" s="137"/>
    </x:row>
    <x:row r="28" spans="1:6">
      <x:c r="D28" s="137"/>
      <x:c r="E28" s="137"/>
      <x:c r="F28" s="137"/>
    </x:row>
    <x:row r="29" spans="1:6">
      <x:c r="D29" s="137"/>
      <x:c r="E29" s="137"/>
      <x:c r="F29" s="137"/>
    </x:row>
    <x:row r="30" spans="1:6">
      <x:c r="D30" s="137"/>
      <x:c r="E30" s="137"/>
      <x:c r="F30" s="137"/>
    </x:row>
    <x:row r="31" spans="1:6">
      <x:c r="D31" s="137"/>
      <x:c r="E31" s="137"/>
      <x:c r="F31" s="137"/>
    </x:row>
    <x:row r="32" spans="1:6">
      <x:c r="D32" s="137"/>
      <x:c r="E32" s="137"/>
      <x:c r="F32" s="137"/>
    </x:row>
    <x:row r="33" spans="4:6">
      <x:c r="D33" s="137"/>
      <x:c r="E33" s="137"/>
      <x:c r="F33" s="137"/>
    </x:row>
    <x:row r="34" spans="4:6">
      <x:c r="D34" s="137"/>
      <x:c r="E34" s="137"/>
      <x:c r="F34" s="137"/>
    </x:row>
    <x:row r="35" spans="4:6">
      <x:c r="D35" s="137"/>
      <x:c r="E35" s="137"/>
      <x:c r="F35" s="137"/>
    </x:row>
    <x:row r="36" spans="4:6">
      <x:c r="D36" s="137"/>
      <x:c r="E36" s="137"/>
      <x:c r="F36" s="137"/>
    </x:row>
    <x:row r="37" spans="4:6">
      <x:c r="D37" s="137"/>
      <x:c r="E37" s="137"/>
      <x:c r="F37" s="137"/>
    </x:row>
    <x:row r="38" spans="4:6">
      <x:c r="D38" s="137"/>
      <x:c r="E38" s="137"/>
      <x:c r="F38" s="137"/>
    </x:row>
    <x:row r="39" spans="4:6">
      <x:c r="D39" s="137"/>
      <x:c r="E39" s="137"/>
      <x:c r="F39" s="137"/>
    </x:row>
    <x:row r="40" spans="4:6">
      <x:c r="D40" s="137"/>
      <x:c r="E40" s="137"/>
      <x:c r="F40" s="137"/>
    </x:row>
    <x:row r="41" spans="4:6">
      <x:c r="D41" s="137"/>
      <x:c r="E41" s="137"/>
      <x:c r="F41" s="137"/>
    </x:row>
    <x:row r="42" spans="4:6">
      <x:c r="D42" s="137"/>
      <x:c r="E42" s="137"/>
      <x:c r="F42" s="137"/>
    </x:row>
    <x:row r="43" spans="4:6">
      <x:c r="D43" s="137"/>
      <x:c r="E43" s="137"/>
      <x:c r="F43" s="137"/>
    </x:row>
    <x:row r="44" spans="4:6">
      <x:c r="D44" s="137"/>
      <x:c r="E44" s="137"/>
      <x:c r="F44" s="137"/>
    </x:row>
    <x:row r="45" spans="4:6">
      <x:c r="D45" s="137"/>
      <x:c r="E45" s="137"/>
      <x:c r="F45" s="137"/>
    </x:row>
  </x:sheetData>
  <x:mergeCells count="2">
    <x:mergeCell ref="A3:F3"/>
    <x:mergeCell ref="A1:F1"/>
  </x:mergeCells>
  <x:pageMargins left="0.75" right="0.75" top="1" bottom="1" header="0.5" footer="0.5"/>
  <x:pageSetup scale="10" orientation="portrait" r:id="rId1"/>
  <x:headerFooter alignWithMargins="0">
    <x:oddHeader xml:space="preserve">&amp;R&amp;12ATTACHMENT H-13A
Page &amp;P of &amp;N </x:oddHeader>
  </x:headerFooter>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900-000000000000}" mc:Ignorable="x14ac xr xr2 xr3">
  <x:sheetPr>
    <x:pageSetUpPr fitToPage="1"/>
  </x:sheetPr>
  <x:dimension ref="A1:J41"/>
  <x:sheetViews>
    <x:sheetView topLeftCell="A5" zoomScale="85" zoomScaleNormal="85" workbookViewId="0">
      <x:selection activeCell="B18" sqref="B18"/>
    </x:sheetView>
  </x:sheetViews>
  <x:sheetFormatPr defaultColWidth="8.7109375" defaultRowHeight="12.75"/>
  <x:cols>
    <x:col min="2" max="2" width="48" customWidth="1"/>
    <x:col min="3" max="3" width="10.28515625" customWidth="1"/>
  </x:cols>
  <x:sheetData>
    <x:row r="1" spans="1:10" ht="15.75">
      <x:c r="A1" s="1464" t="s">
        <x:v>585</x:v>
      </x:c>
      <x:c r="B1" s="1464"/>
      <x:c r="C1" s="1464"/>
      <x:c r="D1" s="1464"/>
      <x:c r="E1" s="1464"/>
      <x:c r="F1" s="1464"/>
    </x:row>
    <x:row r="2" spans="1:10" ht="15.75">
      <x:c r="A2" s="338"/>
      <x:c r="B2" s="221"/>
      <x:c r="C2" s="221"/>
      <x:c r="D2" s="339"/>
      <x:c r="E2" s="221"/>
      <x:c r="F2" s="27"/>
    </x:row>
    <x:row r="3" spans="1:10" ht="15">
      <x:c r="A3" s="1467" t="s">
        <x:v>74</x:v>
      </x:c>
      <x:c r="B3" s="1465"/>
      <x:c r="C3" s="1465"/>
      <x:c r="D3" s="1465"/>
      <x:c r="E3" s="1465"/>
      <x:c r="F3" s="1465"/>
    </x:row>
    <x:row r="5" spans="1:10">
      <x:c r="D5" s="139"/>
    </x:row>
    <x:row r="6" spans="1:10">
      <x:c r="D6" s="139" t="s">
        <x:v>75</x:v>
      </x:c>
    </x:row>
    <x:row r="7" spans="1:10">
      <x:c r="B7" s="343" t="s">
        <x:v>76</x:v>
      </x:c>
      <x:c r="D7" s="343" t="s">
        <x:v>77</x:v>
      </x:c>
    </x:row>
    <x:row r="8" spans="1:10">
      <x:c r="D8" s="227"/>
    </x:row>
    <x:row r="9" spans="1:10">
      <x:c r="B9" s="1235" t="s">
        <x:v>634</x:v>
      </x:c>
      <x:c r="C9" s="1235"/>
      <x:c r="D9" s="1399">
        <x:v>2.36</x:v>
      </x:c>
    </x:row>
    <x:row r="10" spans="1:10">
      <x:c r="B10" s="1235"/>
      <x:c r="C10" s="1235"/>
      <x:c r="D10" s="1400"/>
    </x:row>
    <x:row r="11" spans="1:10">
      <x:c r="B11" s="1235" t="s">
        <x:v>635</x:v>
      </x:c>
      <x:c r="C11" s="1235"/>
      <x:c r="D11" s="1400"/>
    </x:row>
    <x:row r="12" spans="1:10">
      <x:c r="B12" s="1235" t="s">
        <x:v>636</x:v>
      </x:c>
      <x:c r="C12" s="1235"/>
      <x:c r="D12" s="1399">
        <x:v>2.5299999999999998</x:v>
      </x:c>
      <x:c r="J12" s="807"/>
    </x:row>
    <x:row r="13" spans="1:10">
      <x:c r="B13" s="1235" t="s">
        <x:v>637</x:v>
      </x:c>
      <x:c r="C13" s="1235"/>
      <x:c r="D13" s="1399">
        <x:v>24.66</x:v>
      </x:c>
      <x:c r="H13" s="344"/>
      <x:c r="J13" s="807"/>
    </x:row>
    <x:row r="14" spans="1:10">
      <x:c r="B14" s="1235" t="s">
        <x:v>638</x:v>
      </x:c>
      <x:c r="C14" s="1235"/>
      <x:c r="D14" s="1399">
        <x:v>8.48</x:v>
      </x:c>
      <x:c r="H14" s="344"/>
      <x:c r="J14" s="807"/>
    </x:row>
    <x:row r="15" spans="1:10">
      <x:c r="B15" s="1235" t="s">
        <x:v>639</x:v>
      </x:c>
      <x:c r="C15" s="1235"/>
      <x:c r="D15" s="1399">
        <x:v>17.64</x:v>
      </x:c>
      <x:c r="J15" s="775"/>
    </x:row>
    <x:row r="16" spans="1:10">
      <x:c r="B16" s="1235" t="s">
        <x:v>640</x:v>
      </x:c>
      <x:c r="C16" s="1235"/>
      <x:c r="D16" s="1399">
        <x:v>2.93</x:v>
      </x:c>
    </x:row>
    <x:row r="17" spans="2:10">
      <x:c r="B17" s="1235" t="s">
        <x:v>641</x:v>
      </x:c>
      <x:c r="C17" s="1235"/>
      <x:c r="D17" s="1399">
        <x:v>2.73</x:v>
      </x:c>
    </x:row>
    <x:row r="18" spans="2:10">
      <x:c r="B18" s="1235" t="s">
        <x:v>642</x:v>
      </x:c>
      <x:c r="C18" s="1235"/>
      <x:c r="D18" s="1399">
        <x:v>3.21</x:v>
      </x:c>
    </x:row>
    <x:row r="19" spans="2:10">
      <x:c r="B19" s="1235" t="s">
        <x:v>643</x:v>
      </x:c>
      <x:c r="C19" s="1235"/>
      <x:c r="D19" s="1399">
        <x:v>7.86</x:v>
      </x:c>
    </x:row>
    <x:row r="20" spans="2:10">
      <x:c r="B20" s="1235" t="s">
        <x:v>644</x:v>
      </x:c>
      <x:c r="C20" s="1235"/>
      <x:c r="D20" s="1399">
        <x:v>5.91</x:v>
      </x:c>
    </x:row>
    <x:row r="21" spans="2:10">
      <x:c r="B21" s="1235" t="s">
        <x:v>645</x:v>
      </x:c>
      <x:c r="C21" s="1235"/>
      <x:c r="D21" s="1399">
        <x:v>5.87</x:v>
      </x:c>
      <x:c r="J21" s="808"/>
    </x:row>
    <x:row r="22" spans="2:10">
      <x:c r="B22" s="1235" t="s">
        <x:v>646</x:v>
      </x:c>
      <x:c r="C22" s="1235"/>
      <x:c r="D22" s="1399">
        <x:v>3.83</x:v>
      </x:c>
      <x:c r="H22" s="344"/>
      <x:c r="J22" s="807"/>
    </x:row>
    <x:row r="23" spans="2:10">
      <x:c r="B23" s="1235" t="s">
        <x:v>647</x:v>
      </x:c>
      <x:c r="C23" s="1235"/>
      <x:c r="D23" s="1399">
        <x:v>7.36</x:v>
      </x:c>
      <x:c r="H23" s="344"/>
      <x:c r="J23" s="807"/>
    </x:row>
    <x:row r="24" spans="2:10">
      <x:c r="B24" s="1235" t="s">
        <x:v>648</x:v>
      </x:c>
      <x:c r="C24" s="1235"/>
      <x:c r="D24" s="1399">
        <x:v>5.52</x:v>
      </x:c>
      <x:c r="J24" s="808"/>
    </x:row>
    <x:row r="25" spans="2:10">
      <x:c r="B25" s="1235" t="s">
        <x:v>649</x:v>
      </x:c>
      <x:c r="C25" s="1235"/>
      <x:c r="D25" s="1399">
        <x:v>6.91</x:v>
      </x:c>
      <x:c r="J25" s="775"/>
    </x:row>
    <x:row r="26" spans="2:10">
      <x:c r="B26" s="1235" t="s">
        <x:v>650</x:v>
      </x:c>
      <x:c r="C26" s="1235"/>
      <x:c r="D26" s="1399">
        <x:v>12.96</x:v>
      </x:c>
    </x:row>
    <x:row r="27" spans="2:10">
      <x:c r="B27" s="1235" t="s">
        <x:v>1096</x:v>
      </x:c>
      <x:c r="C27" s="1235"/>
      <x:c r="D27" s="1399">
        <x:v>9.69</x:v>
      </x:c>
      <x:c r="H27" s="344"/>
      <x:c r="J27" s="807"/>
    </x:row>
    <x:row r="28" spans="2:10">
      <x:c r="B28" s="1235" t="s">
        <x:v>651</x:v>
      </x:c>
      <x:c r="C28" s="1235"/>
      <x:c r="D28" s="1399">
        <x:v>6.87</x:v>
      </x:c>
    </x:row>
    <x:row r="29" spans="2:10">
      <x:c r="B29" s="1235" t="s">
        <x:v>652</x:v>
      </x:c>
      <x:c r="C29" s="1235"/>
      <x:c r="D29" s="1400">
        <x:v>15.07</x:v>
      </x:c>
      <x:c r="H29" s="344"/>
      <x:c r="J29" s="807"/>
    </x:row>
    <x:row r="30" spans="2:10">
      <x:c r="B30" s="2"/>
      <x:c r="C30" s="2"/>
      <x:c r="D30" s="958"/>
    </x:row>
    <x:row r="31" spans="2:10">
      <x:c r="B31" t="s">
        <x:v>653</x:v>
      </x:c>
      <x:c r="D31" s="959"/>
    </x:row>
    <x:row r="32" spans="2:10">
      <x:c r="C32" s="957"/>
      <x:c r="D32" s="958"/>
    </x:row>
    <x:row r="33" spans="2:4">
      <x:c r="B33" s="1437" t="s">
        <x:v>1054</x:v>
      </x:c>
      <x:c r="C33" s="1437"/>
      <x:c r="D33" s="1437"/>
    </x:row>
    <x:row r="34" spans="2:4">
      <x:c r="B34" s="1437"/>
      <x:c r="C34" s="1437"/>
      <x:c r="D34" s="1437"/>
    </x:row>
    <x:row r="35" spans="2:4">
      <x:c r="B35" s="1437"/>
      <x:c r="C35" s="1437"/>
      <x:c r="D35" s="1437"/>
    </x:row>
    <x:row r="36" spans="2:4">
      <x:c r="B36" s="1437"/>
      <x:c r="C36" s="1437"/>
      <x:c r="D36" s="1437"/>
    </x:row>
    <x:row r="37" spans="2:4">
      <x:c r="B37" s="1437"/>
      <x:c r="C37" s="1437"/>
      <x:c r="D37" s="1437"/>
    </x:row>
    <x:row r="38" spans="2:4">
      <x:c r="B38" s="1437"/>
      <x:c r="C38" s="1437"/>
      <x:c r="D38" s="1437"/>
    </x:row>
    <x:row r="39" spans="2:4">
      <x:c r="B39" s="1437"/>
      <x:c r="C39" s="1437"/>
      <x:c r="D39" s="1437"/>
    </x:row>
    <x:row r="40" spans="2:4">
      <x:c r="B40" s="1437"/>
      <x:c r="C40" s="1437"/>
      <x:c r="D40" s="1437"/>
    </x:row>
    <x:row r="41" spans="2:4">
      <x:c r="B41" s="1437"/>
      <x:c r="C41" s="1437"/>
      <x:c r="D41" s="1437"/>
    </x:row>
  </x:sheetData>
  <x:mergeCells count="3">
    <x:mergeCell ref="A1:F1"/>
    <x:mergeCell ref="A3:F3"/>
    <x:mergeCell ref="B33:D41"/>
  </x:mergeCells>
  <x:pageMargins left="0.75" right="0.75" top="1" bottom="1" header="0.5" footer="0.5"/>
  <x:pageSetup scale="10" orientation="portrait" r:id="rId1"/>
  <x:headerFooter alignWithMargins="0">
    <x:oddHeader>&amp;RATTACHMENT H-13A
Page &amp;P  of  &amp;N</x:oddHeader>
  </x:headerFooter>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x:pageSetUpPr fitToPage="1"/>
  </x:sheetPr>
  <x:dimension ref="A1:FF204"/>
  <x:sheetViews>
    <x:sheetView topLeftCell="A149" zoomScale="70" zoomScaleNormal="70" workbookViewId="0">
      <x:selection activeCell="G171" sqref="G171"/>
    </x:sheetView>
  </x:sheetViews>
  <x:sheetFormatPr defaultColWidth="9.140625" defaultRowHeight="12.75"/>
  <x:cols>
    <x:col min="1" max="1" width="5" style="957" customWidth="1"/>
    <x:col min="2" max="2" width="21.140625" style="846" customWidth="1"/>
    <x:col min="3" max="3" width="53.42578125" style="957" customWidth="1"/>
    <x:col min="4" max="4" width="1.7109375" style="957" customWidth="1"/>
    <x:col min="5" max="6" width="23.140625" style="957" customWidth="1"/>
    <x:col min="7" max="9" width="23.7109375" style="957" customWidth="1"/>
    <x:col min="10" max="10" width="83.85546875" style="957" customWidth="1"/>
    <x:col min="11" max="11" width="3.7109375" style="957" customWidth="1"/>
    <x:col min="12" max="12" width="9.140625" style="957" customWidth="1"/>
    <x:col min="13" max="16384" width="9.140625" style="957"/>
  </x:cols>
  <x:sheetData>
    <x:row r="1" spans="1:10" s="1169" customFormat="1">
      <x:c r="A1" s="1427" t="s">
        <x:v>585</x:v>
      </x:c>
      <x:c r="B1" s="1427"/>
      <x:c r="C1" s="1427"/>
      <x:c r="D1" s="1427"/>
      <x:c r="E1" s="1427"/>
      <x:c r="F1" s="1427"/>
      <x:c r="G1" s="1427"/>
      <x:c r="H1" s="1427"/>
      <x:c r="I1" s="1427"/>
      <x:c r="J1" s="1427"/>
    </x:row>
    <x:row r="2" spans="1:10" s="1169" customFormat="1">
      <x:c r="A2" s="1428" t="s">
        <x:v>758</x:v>
      </x:c>
      <x:c r="B2" s="1428"/>
      <x:c r="C2" s="1428"/>
      <x:c r="D2" s="1428"/>
      <x:c r="E2" s="1428"/>
      <x:c r="F2" s="1428"/>
      <x:c r="G2" s="1428"/>
      <x:c r="H2" s="1428"/>
      <x:c r="I2" s="1428"/>
      <x:c r="J2" s="1428"/>
    </x:row>
    <x:row r="3" spans="1:10" s="1169" customFormat="1">
      <x:c r="A3" s="1429" t="s">
        <x:v>992</x:v>
      </x:c>
      <x:c r="B3" s="1429"/>
      <x:c r="C3" s="1429"/>
      <x:c r="D3" s="1429"/>
      <x:c r="E3" s="1429"/>
      <x:c r="F3" s="1429"/>
      <x:c r="G3" s="1429"/>
      <x:c r="H3" s="1429"/>
      <x:c r="I3" s="1429"/>
      <x:c r="J3" s="1429"/>
    </x:row>
    <x:row r="4" spans="1:10" s="1169" customFormat="1" ht="15">
      <x:c r="A4" s="1243"/>
      <x:c r="B4" s="1244"/>
      <x:c r="C4" s="1245"/>
      <x:c r="D4" s="1245"/>
      <x:c r="E4" s="1245"/>
      <x:c r="F4" s="1245"/>
      <x:c r="G4" s="1245"/>
      <x:c r="H4" s="1245"/>
      <x:c r="I4" s="1245"/>
      <x:c r="J4" s="1238"/>
    </x:row>
    <x:row r="5" spans="1:10" s="1169" customFormat="1" ht="15">
      <x:c r="A5" s="1243"/>
      <x:c r="B5" s="1246"/>
      <x:c r="C5" s="1247"/>
      <x:c r="D5" s="1247"/>
      <x:c r="E5" s="1247"/>
      <x:c r="F5" s="1247"/>
      <x:c r="G5" s="1247"/>
      <x:c r="H5" s="1247"/>
      <x:c r="I5" s="1248"/>
      <x:c r="J5" s="1238"/>
    </x:row>
    <x:row r="6" spans="1:10" s="1169" customFormat="1">
      <x:c r="A6" s="1243"/>
      <x:c r="B6" s="1246"/>
      <x:c r="C6" s="1247"/>
      <x:c r="D6" s="1247"/>
      <x:c r="E6" s="1247"/>
      <x:c r="F6" s="1386" t="s">
        <x:v>1043</x:v>
      </x:c>
      <x:c r="G6" s="1386" t="s">
        <x:v>31</x:v>
      </x:c>
      <x:c r="H6" s="1386"/>
      <x:c r="I6" s="1386"/>
      <x:c r="J6" s="1247"/>
    </x:row>
    <x:row r="7" spans="1:10" s="1169" customFormat="1">
      <x:c r="A7" s="1243"/>
      <x:c r="B7" s="1246"/>
      <x:c r="C7" s="1247"/>
      <x:c r="D7" s="1247"/>
      <x:c r="E7" s="1247"/>
      <x:c r="F7" s="1386" t="s">
        <x:v>1044</x:v>
      </x:c>
      <x:c r="G7" s="1386" t="s">
        <x:v>23</x:v>
      </x:c>
      <x:c r="H7" s="1386" t="s">
        <x:v>28</x:v>
      </x:c>
      <x:c r="I7" s="1386" t="s">
        <x:v>30</x:v>
      </x:c>
      <x:c r="J7" s="1243"/>
    </x:row>
    <x:row r="8" spans="1:10" s="1169" customFormat="1">
      <x:c r="A8" s="1243"/>
      <x:c r="B8" s="1249" t="s">
        <x:v>955</x:v>
      </x:c>
      <x:c r="C8" s="1250" t="s">
        <x:v>956</x:v>
      </x:c>
      <x:c r="D8" s="1247"/>
      <x:c r="E8" s="1251" t="s">
        <x:v>465</x:v>
      </x:c>
      <x:c r="F8" s="1393" t="s">
        <x:v>1045</x:v>
      </x:c>
      <x:c r="G8" s="1262" t="s">
        <x:v>29</x:v>
      </x:c>
      <x:c r="H8" s="1262" t="s">
        <x:v>29</x:v>
      </x:c>
      <x:c r="I8" s="1262" t="s">
        <x:v>29</x:v>
      </x:c>
      <x:c r="J8" s="1243"/>
    </x:row>
    <x:row r="9" spans="1:10" s="1169" customFormat="1" ht="5.0999999999999996" customHeight="1">
      <x:c r="A9" s="1243"/>
      <x:c r="B9" s="1246"/>
      <x:c r="C9" s="1247"/>
      <x:c r="D9" s="1247"/>
      <x:c r="E9" s="1247"/>
      <x:c r="F9" s="1247"/>
      <x:c r="G9" s="1247"/>
      <x:c r="H9" s="1247"/>
      <x:c r="I9" s="1247"/>
      <x:c r="J9" s="1243"/>
    </x:row>
    <x:row r="10" spans="1:10" s="1169" customFormat="1">
      <x:c r="A10" s="1243"/>
      <x:c r="B10" s="1252">
        <x:v>1</x:v>
      </x:c>
      <x:c r="C10" s="1387" t="s">
        <x:v>24</x:v>
      </x:c>
      <x:c r="D10" s="1247"/>
      <x:c r="E10" s="1253">
        <x:f>F10+G10+H10+I10</x:f>
        <x:v>14107862.68759823</x:v>
      </x:c>
      <x:c r="F10" s="1253">
        <x:f>F77</x:f>
        <x:v>0</x:v>
      </x:c>
      <x:c r="G10" s="1253">
        <x:f>G77</x:f>
        <x:v>0</x:v>
      </x:c>
      <x:c r="H10" s="1253">
        <x:f>H77</x:f>
        <x:v>932624.42967907817</x:v>
      </x:c>
      <x:c r="I10" s="1253">
        <x:f>I77</x:f>
        <x:v>13175238.257919151</x:v>
      </x:c>
      <x:c r="J10" s="1394" t="s">
        <x:v>1027</x:v>
      </x:c>
    </x:row>
    <x:row r="11" spans="1:10" s="1169" customFormat="1">
      <x:c r="A11" s="1243"/>
      <x:c r="B11" s="1252">
        <x:v>2</x:v>
      </x:c>
      <x:c r="C11" s="1387" t="s">
        <x:v>957</x:v>
      </x:c>
      <x:c r="D11" s="1247"/>
      <x:c r="E11" s="1253">
        <x:f t="shared" ref="E11:E13" si="0">F11+G11+H11+I11</x:f>
        <x:v>0</x:v>
      </x:c>
      <x:c r="F11" s="1253">
        <x:v>0</x:v>
      </x:c>
      <x:c r="G11" s="1253">
        <x:v>0</x:v>
      </x:c>
      <x:c r="H11" s="1253">
        <x:v>0</x:v>
      </x:c>
      <x:c r="I11" s="1253">
        <x:v>0</x:v>
      </x:c>
      <x:c r="J11" s="1394" t="s">
        <x:v>1028</x:v>
      </x:c>
    </x:row>
    <x:row r="12" spans="1:10" s="1169" customFormat="1">
      <x:c r="A12" s="1243"/>
      <x:c r="B12" s="1252">
        <x:v>3</x:v>
      </x:c>
      <x:c r="C12" s="1387" t="s">
        <x:v>82</x:v>
      </x:c>
      <x:c r="D12" s="1247"/>
      <x:c r="E12" s="1253">
        <x:f t="shared" si="0"/>
        <x:v>-851562207.34828925</x:v>
      </x:c>
      <x:c r="F12" s="1253">
        <x:f>F117</x:f>
        <x:v>0</x:v>
      </x:c>
      <x:c r="G12" s="1253">
        <x:f>G117</x:f>
        <x:v>-119473783.70689999</x:v>
      </x:c>
      <x:c r="H12" s="1253">
        <x:f>H117</x:f>
        <x:v>-732088423.64138925</x:v>
      </x:c>
      <x:c r="I12" s="1253">
        <x:f>I117</x:f>
        <x:v>0</x:v>
      </x:c>
      <x:c r="J12" s="1394" t="s">
        <x:v>1029</x:v>
      </x:c>
    </x:row>
    <x:row r="13" spans="1:10" s="1169" customFormat="1">
      <x:c r="A13" s="1243"/>
      <x:c r="B13" s="1252">
        <x:v>4</x:v>
      </x:c>
      <x:c r="C13" s="1387" t="s">
        <x:v>26</x:v>
      </x:c>
      <x:c r="D13" s="1247"/>
      <x:c r="E13" s="1253">
        <x:f t="shared" si="0"/>
        <x:v>-6625841.8609623974</x:v>
      </x:c>
      <x:c r="F13" s="1253">
        <x:f>F175</x:f>
        <x:v>0</x:v>
      </x:c>
      <x:c r="G13" s="1253">
        <x:f>G175</x:f>
        <x:v>0</x:v>
      </x:c>
      <x:c r="H13" s="1253">
        <x:f>H175</x:f>
        <x:v>-1255081.3322153983</x:v>
      </x:c>
      <x:c r="I13" s="1253">
        <x:f>I175</x:f>
        <x:v>-5370760.5287469989</x:v>
      </x:c>
      <x:c r="J13" s="1394" t="s">
        <x:v>1030</x:v>
      </x:c>
    </x:row>
    <x:row r="14" spans="1:10" s="1169" customFormat="1" ht="5.0999999999999996" customHeight="1">
      <x:c r="A14" s="1243"/>
      <x:c r="B14" s="1246"/>
      <x:c r="C14" s="1247"/>
      <x:c r="D14" s="1247"/>
      <x:c r="E14" s="1254"/>
      <x:c r="F14" s="1255"/>
      <x:c r="G14" s="1255"/>
      <x:c r="H14" s="1255"/>
      <x:c r="I14" s="1255"/>
      <x:c r="J14" s="1243"/>
    </x:row>
    <x:row r="15" spans="1:10" s="1169" customFormat="1">
      <x:c r="A15" s="1243"/>
      <x:c r="B15" s="1252">
        <x:v>5</x:v>
      </x:c>
      <x:c r="C15" s="1388" t="s">
        <x:v>958</x:v>
      </x:c>
      <x:c r="D15" s="1247"/>
      <x:c r="E15" s="1253">
        <x:f>SUM(E9:E14)</x:f>
        <x:v>-844080186.52165341</x:v>
      </x:c>
      <x:c r="F15" s="1253">
        <x:f>SUM(F9:F14)</x:f>
        <x:v>0</x:v>
      </x:c>
      <x:c r="G15" s="1253">
        <x:f>SUM(G9:G14)</x:f>
        <x:v>-119473783.70689999</x:v>
      </x:c>
      <x:c r="H15" s="1253">
        <x:f>SUM(H9:H14)</x:f>
        <x:v>-732410880.54392564</x:v>
      </x:c>
      <x:c r="I15" s="1253">
        <x:f>SUM(I9:I14)</x:f>
        <x:v>7804477.7291721525</x:v>
      </x:c>
      <x:c r="J15" s="1243"/>
    </x:row>
    <x:row r="16" spans="1:10" s="1169" customFormat="1">
      <x:c r="A16" s="1243"/>
      <x:c r="B16" s="1246"/>
      <x:c r="C16" s="1246"/>
      <x:c r="D16" s="1247"/>
      <x:c r="E16" s="1243"/>
      <x:c r="F16" s="1256"/>
      <x:c r="G16" s="1256"/>
      <x:c r="H16" s="1256"/>
      <x:c r="I16" s="1257"/>
      <x:c r="J16" s="1243"/>
    </x:row>
    <x:row r="17" spans="2:10" s="1169" customFormat="1">
      <x:c r="B17" s="1246"/>
      <x:c r="C17" s="1247"/>
      <x:c r="D17" s="1247"/>
      <x:c r="E17" s="1247"/>
      <x:c r="F17" s="1256"/>
      <x:c r="G17" s="1256"/>
      <x:c r="H17" s="1256"/>
      <x:c r="I17" s="1258"/>
      <x:c r="J17" s="1243"/>
    </x:row>
    <x:row r="18" spans="2:10" s="1169" customFormat="1">
      <x:c r="B18" s="1261" t="s">
        <x:v>838</x:v>
      </x:c>
      <x:c r="C18" s="1261" t="s">
        <x:v>959</x:v>
      </x:c>
      <x:c r="D18" s="1259"/>
      <x:c r="E18" s="1262" t="s">
        <x:v>465</x:v>
      </x:c>
      <x:c r="F18" s="1259"/>
      <x:c r="G18" s="1259"/>
      <x:c r="H18" s="1259"/>
      <x:c r="I18" s="1260"/>
      <x:c r="J18" s="1247"/>
    </x:row>
    <x:row r="19" spans="2:10" s="1169" customFormat="1">
      <x:c r="B19" s="1259"/>
      <x:c r="C19" s="1259"/>
      <x:c r="D19" s="1259"/>
      <x:c r="E19" s="1259"/>
      <x:c r="F19" s="1259"/>
      <x:c r="G19" s="1259"/>
      <x:c r="H19" s="1259"/>
      <x:c r="I19" s="1260"/>
      <x:c r="J19" s="1247"/>
    </x:row>
    <x:row r="20" spans="2:10" s="1169" customFormat="1" ht="14.25">
      <x:c r="B20" s="1252">
        <x:v>6</x:v>
      </x:c>
      <x:c r="C20" s="1247" t="s">
        <x:v>960</x:v>
      </x:c>
      <x:c r="D20" s="1243"/>
      <x:c r="E20" s="1263">
        <x:f>E138</x:f>
        <x:v>-6550979.9882894997</x:v>
      </x:c>
      <x:c r="F20" s="1242"/>
      <x:c r="G20" s="1247"/>
      <x:c r="H20" s="1247"/>
      <x:c r="I20" s="1258"/>
      <x:c r="J20" s="1247"/>
    </x:row>
    <x:row r="21" spans="2:10" s="1169" customFormat="1">
      <x:c r="B21" s="1247"/>
      <x:c r="C21" s="1247"/>
      <x:c r="D21" s="1247"/>
      <x:c r="E21" s="1247"/>
      <x:c r="F21" s="1247"/>
      <x:c r="G21" s="1247"/>
      <x:c r="H21" s="1247"/>
      <x:c r="I21" s="1247"/>
      <x:c r="J21" s="1247"/>
    </x:row>
    <x:row r="22" spans="2:10" s="1169" customFormat="1" ht="12.75" customHeight="1">
      <x:c r="B22" s="1430" t="s">
        <x:v>1009</x:v>
      </x:c>
      <x:c r="C22" s="1431"/>
      <x:c r="D22" s="1431"/>
      <x:c r="E22" s="1431"/>
      <x:c r="F22" s="1431"/>
      <x:c r="G22" s="1431"/>
      <x:c r="H22" s="1431"/>
      <x:c r="I22" s="1431"/>
      <x:c r="J22" s="1243"/>
    </x:row>
    <x:row r="23" spans="2:10" s="1169" customFormat="1">
      <x:c r="B23" s="1431"/>
      <x:c r="C23" s="1431"/>
      <x:c r="D23" s="1431"/>
      <x:c r="E23" s="1431"/>
      <x:c r="F23" s="1431"/>
      <x:c r="G23" s="1431"/>
      <x:c r="H23" s="1431"/>
      <x:c r="I23" s="1431"/>
      <x:c r="J23" s="1243"/>
    </x:row>
    <x:row r="24" spans="2:10" s="1169" customFormat="1">
      <x:c r="B24" s="1431"/>
      <x:c r="C24" s="1431"/>
      <x:c r="D24" s="1431"/>
      <x:c r="E24" s="1431"/>
      <x:c r="F24" s="1431"/>
      <x:c r="G24" s="1431"/>
      <x:c r="H24" s="1431"/>
      <x:c r="I24" s="1431"/>
      <x:c r="J24" s="1247"/>
    </x:row>
    <x:row r="25" spans="2:10" s="1169" customFormat="1">
      <x:c r="B25" s="1259"/>
      <x:c r="C25" s="1259"/>
      <x:c r="D25" s="1259"/>
      <x:c r="E25" s="1259"/>
      <x:c r="F25" s="1259"/>
      <x:c r="G25" s="1259"/>
      <x:c r="H25" s="1259"/>
      <x:c r="I25" s="1260"/>
      <x:c r="J25" s="1247"/>
    </x:row>
    <x:row r="26" spans="2:10" s="1169" customFormat="1">
      <x:c r="B26" s="1246"/>
      <x:c r="C26" s="1247"/>
      <x:c r="D26" s="1247"/>
      <x:c r="E26" s="1247"/>
      <x:c r="F26" s="1247"/>
      <x:c r="G26" s="1247"/>
      <x:c r="H26" s="1247"/>
      <x:c r="I26" s="1247"/>
      <x:c r="J26" s="1247"/>
    </x:row>
    <x:row r="27" spans="2:10" s="1169" customFormat="1" ht="15" customHeight="1">
      <x:c r="B27" s="1430" t="s">
        <x:v>1026</x:v>
      </x:c>
      <x:c r="C27" s="1431"/>
      <x:c r="D27" s="1431"/>
      <x:c r="E27" s="1431"/>
      <x:c r="F27" s="1431"/>
      <x:c r="G27" s="1431"/>
      <x:c r="H27" s="1431"/>
      <x:c r="I27" s="1431"/>
      <x:c r="J27" s="1264"/>
    </x:row>
    <x:row r="28" spans="2:10" s="1169" customFormat="1">
      <x:c r="B28" s="1431"/>
      <x:c r="C28" s="1431"/>
      <x:c r="D28" s="1431"/>
      <x:c r="E28" s="1431"/>
      <x:c r="F28" s="1431"/>
      <x:c r="G28" s="1431"/>
      <x:c r="H28" s="1431"/>
      <x:c r="I28" s="1431"/>
      <x:c r="J28" s="1264"/>
    </x:row>
    <x:row r="29" spans="2:10" s="1169" customFormat="1">
      <x:c r="B29" s="1431"/>
      <x:c r="C29" s="1431"/>
      <x:c r="D29" s="1431"/>
      <x:c r="E29" s="1431"/>
      <x:c r="F29" s="1431"/>
      <x:c r="G29" s="1431"/>
      <x:c r="H29" s="1431"/>
      <x:c r="I29" s="1431"/>
      <x:c r="J29" s="1264"/>
    </x:row>
    <x:row r="30" spans="2:10" s="1169" customFormat="1">
      <x:c r="B30" s="1246"/>
      <x:c r="C30" s="1247"/>
      <x:c r="D30" s="1247"/>
      <x:c r="E30" s="1247"/>
      <x:c r="F30" s="1247"/>
      <x:c r="G30" s="1247"/>
      <x:c r="H30" s="1247"/>
      <x:c r="I30" s="1248"/>
      <x:c r="J30" s="1247"/>
    </x:row>
    <x:row r="31" spans="2:10" s="1170" customFormat="1">
      <x:c r="B31" s="1266" t="s">
        <x:v>325</x:v>
      </x:c>
      <x:c r="C31" s="1266"/>
      <x:c r="D31" s="1266"/>
      <x:c r="E31" s="1266" t="s">
        <x:v>326</x:v>
      </x:c>
      <x:c r="F31" s="1266" t="s">
        <x:v>1031</x:v>
      </x:c>
      <x:c r="G31" s="1267" t="s">
        <x:v>788</x:v>
      </x:c>
      <x:c r="H31" s="1266" t="s">
        <x:v>1032</x:v>
      </x:c>
      <x:c r="I31" s="1266" t="s">
        <x:v>790</x:v>
      </x:c>
      <x:c r="J31" s="1267" t="s">
        <x:v>791</x:v>
      </x:c>
    </x:row>
    <x:row r="32" spans="2:10" s="1170" customFormat="1">
      <x:c r="B32" s="1388" t="s">
        <x:v>24</x:v>
      </x:c>
      <x:c r="C32" s="1388"/>
      <x:c r="D32" s="1388"/>
      <x:c r="E32" s="1266" t="s">
        <x:v>465</x:v>
      </x:c>
      <x:c r="F32" s="1386" t="s">
        <x:v>1043</x:v>
      </x:c>
      <x:c r="G32" s="1266" t="s">
        <x:v>31</x:v>
      </x:c>
      <x:c r="H32" s="1266"/>
      <x:c r="I32" s="1266"/>
      <x:c r="J32" s="1259"/>
    </x:row>
    <x:row r="33" spans="2:10" s="1170" customFormat="1">
      <x:c r="B33" s="1259"/>
      <x:c r="C33" s="1259"/>
      <x:c r="D33" s="1259"/>
      <x:c r="E33" s="1266"/>
      <x:c r="F33" s="1386" t="s">
        <x:v>1044</x:v>
      </x:c>
      <x:c r="G33" s="1266" t="s">
        <x:v>23</x:v>
      </x:c>
      <x:c r="H33" s="1266" t="s">
        <x:v>28</x:v>
      </x:c>
      <x:c r="I33" s="1266" t="s">
        <x:v>30</x:v>
      </x:c>
      <x:c r="J33" s="1259"/>
    </x:row>
    <x:row r="34" spans="2:10" s="1170" customFormat="1">
      <x:c r="B34" s="1259"/>
      <x:c r="C34" s="1259"/>
      <x:c r="D34" s="1259"/>
      <x:c r="E34" s="1266"/>
      <x:c r="F34" s="1393" t="s">
        <x:v>1045</x:v>
      </x:c>
      <x:c r="G34" s="1266" t="s">
        <x:v>29</x:v>
      </x:c>
      <x:c r="H34" s="1266" t="s">
        <x:v>29</x:v>
      </x:c>
      <x:c r="I34" s="1266" t="s">
        <x:v>29</x:v>
      </x:c>
      <x:c r="J34" s="1386" t="s">
        <x:v>346</x:v>
      </x:c>
    </x:row>
    <x:row r="35" spans="2:10" ht="25.5">
      <x:c r="B35" s="1328" t="s">
        <x:v>622</x:v>
      </x:c>
      <x:c r="C35" s="1329"/>
      <x:c r="D35" s="1329"/>
      <x:c r="E35" s="1397">
        <x:f>F35+G35+H35+I35</x:f>
        <x:v>-717352.26634949993</x:v>
      </x:c>
      <x:c r="F35" s="1395">
        <x:v>0</x:v>
      </x:c>
      <x:c r="G35" s="1395">
        <x:v>0</x:v>
      </x:c>
      <x:c r="H35" s="1395">
        <x:v>0</x:v>
      </x:c>
      <x:c r="I35" s="1395">
        <x:v>-717352.26634949993</x:v>
      </x:c>
      <x:c r="J35" s="1396" t="s">
        <x:v>1074</x:v>
      </x:c>
    </x:row>
    <x:row r="36" spans="2:10" ht="25.5">
      <x:c r="B36" s="1328" t="s">
        <x:v>621</x:v>
      </x:c>
      <x:c r="C36" s="1329"/>
      <x:c r="D36" s="1329"/>
      <x:c r="E36" s="1397">
        <x:f t="shared" ref="E36:E63" si="1">F36+G36+H36+I36</x:f>
        <x:v>9582343.6830965001</x:v>
      </x:c>
      <x:c r="F36" s="1395">
        <x:v>0</x:v>
      </x:c>
      <x:c r="G36" s="1395">
        <x:v>0</x:v>
      </x:c>
      <x:c r="H36" s="1395">
        <x:v>0</x:v>
      </x:c>
      <x:c r="I36" s="1395">
        <x:v>9582343.6830965001</x:v>
      </x:c>
      <x:c r="J36" s="1396" t="s">
        <x:v>1075</x:v>
      </x:c>
    </x:row>
    <x:row r="37" spans="2:10" ht="38.25">
      <x:c r="B37" s="1328" t="s">
        <x:v>654</x:v>
      </x:c>
      <x:c r="C37" s="1329"/>
      <x:c r="D37" s="1329"/>
      <x:c r="E37" s="1397">
        <x:f t="shared" si="1"/>
        <x:v>14252.5940665</x:v>
      </x:c>
      <x:c r="F37" s="1395">
        <x:v>14252.5940665</x:v>
      </x:c>
      <x:c r="G37" s="1395">
        <x:v>0</x:v>
      </x:c>
      <x:c r="H37" s="1395">
        <x:v>0</x:v>
      </x:c>
      <x:c r="I37" s="1395">
        <x:v>0</x:v>
      </x:c>
      <x:c r="J37" s="1396" t="s">
        <x:v>1076</x:v>
      </x:c>
    </x:row>
    <x:row r="38" spans="2:10" ht="38.25">
      <x:c r="B38" s="1328" t="s">
        <x:v>722</x:v>
      </x:c>
      <x:c r="C38" s="1329"/>
      <x:c r="D38" s="1329"/>
      <x:c r="E38" s="1397">
        <x:f t="shared" si="1"/>
        <x:v>0</x:v>
      </x:c>
      <x:c r="F38" s="1395">
        <x:v>0</x:v>
      </x:c>
      <x:c r="G38" s="1395">
        <x:v>0</x:v>
      </x:c>
      <x:c r="H38" s="1395">
        <x:v>0</x:v>
      </x:c>
      <x:c r="I38" s="1395">
        <x:v>0</x:v>
      </x:c>
      <x:c r="J38" s="1396" t="s">
        <x:v>1077</x:v>
      </x:c>
    </x:row>
    <x:row r="39" spans="2:10" ht="25.5">
      <x:c r="B39" s="1328" t="s">
        <x:v>620</x:v>
      </x:c>
      <x:c r="C39" s="1329"/>
      <x:c r="D39" s="1329"/>
      <x:c r="E39" s="1397">
        <x:f t="shared" si="1"/>
        <x:v>1801422.5463574999</x:v>
      </x:c>
      <x:c r="F39" s="1395">
        <x:v>0</x:v>
      </x:c>
      <x:c r="G39" s="1395">
        <x:v>0</x:v>
      </x:c>
      <x:c r="H39" s="1395">
        <x:v>1801422.5463574999</x:v>
      </x:c>
      <x:c r="I39" s="1395">
        <x:v>0</x:v>
      </x:c>
      <x:c r="J39" s="1396" t="s">
        <x:v>655</x:v>
      </x:c>
    </x:row>
    <x:row r="40" spans="2:10" ht="25.5">
      <x:c r="B40" s="1328" t="s">
        <x:v>624</x:v>
      </x:c>
      <x:c r="C40" s="1329"/>
      <x:c r="D40" s="1329"/>
      <x:c r="E40" s="1397">
        <x:f t="shared" si="1"/>
        <x:v>21347564.632092498</x:v>
      </x:c>
      <x:c r="F40" s="1395">
        <x:v>21347564.632092498</x:v>
      </x:c>
      <x:c r="G40" s="1395">
        <x:v>0</x:v>
      </x:c>
      <x:c r="H40" s="1395">
        <x:v>0</x:v>
      </x:c>
      <x:c r="I40" s="1395">
        <x:v>0</x:v>
      </x:c>
      <x:c r="J40" s="1396" t="s">
        <x:v>656</x:v>
      </x:c>
    </x:row>
    <x:row r="41" spans="2:10" ht="25.5">
      <x:c r="B41" s="1328" t="s">
        <x:v>397</x:v>
      </x:c>
      <x:c r="C41" s="1329"/>
      <x:c r="D41" s="1329"/>
      <x:c r="E41" s="1397">
        <x:f t="shared" si="1"/>
        <x:v>1338483.0575494999</x:v>
      </x:c>
      <x:c r="F41" s="1395">
        <x:v>0</x:v>
      </x:c>
      <x:c r="G41" s="1395">
        <x:v>0</x:v>
      </x:c>
      <x:c r="H41" s="1395">
        <x:v>1338483.0575494999</x:v>
      </x:c>
      <x:c r="I41" s="1395">
        <x:v>0</x:v>
      </x:c>
      <x:c r="J41" s="1396" t="s">
        <x:v>657</x:v>
      </x:c>
    </x:row>
    <x:row r="42" spans="2:10" ht="25.5">
      <x:c r="B42" s="1328" t="s">
        <x:v>597</x:v>
      </x:c>
      <x:c r="C42" s="1329"/>
      <x:c r="D42" s="1329"/>
      <x:c r="E42" s="1397">
        <x:f t="shared" si="1"/>
        <x:v>844171.61280500004</x:v>
      </x:c>
      <x:c r="F42" s="1395">
        <x:v>0</x:v>
      </x:c>
      <x:c r="G42" s="1395">
        <x:v>0</x:v>
      </x:c>
      <x:c r="H42" s="1395">
        <x:v>844171.61280500004</x:v>
      </x:c>
      <x:c r="I42" s="1395">
        <x:v>0</x:v>
      </x:c>
      <x:c r="J42" s="1396" t="s">
        <x:v>658</x:v>
      </x:c>
    </x:row>
    <x:row r="43" spans="2:10" ht="25.5">
      <x:c r="B43" s="1328" t="s">
        <x:v>599</x:v>
      </x:c>
      <x:c r="C43" s="1329"/>
      <x:c r="D43" s="1329"/>
      <x:c r="E43" s="1397">
        <x:f t="shared" si="1"/>
        <x:v>30900283.878231</x:v>
      </x:c>
      <x:c r="F43" s="1395">
        <x:v>0</x:v>
      </x:c>
      <x:c r="G43" s="1395">
        <x:v>0</x:v>
      </x:c>
      <x:c r="H43" s="1395">
        <x:v>0</x:v>
      </x:c>
      <x:c r="I43" s="1395">
        <x:v>30900283.878231</x:v>
      </x:c>
      <x:c r="J43" s="1396" t="s">
        <x:v>1078</x:v>
      </x:c>
    </x:row>
    <x:row r="44" spans="2:10" ht="25.5">
      <x:c r="B44" s="1328" t="s">
        <x:v>600</x:v>
      </x:c>
      <x:c r="C44" s="1329"/>
      <x:c r="D44" s="1329"/>
      <x:c r="E44" s="1397">
        <x:f t="shared" si="1"/>
        <x:v>1089425.4601985</x:v>
      </x:c>
      <x:c r="F44" s="1395">
        <x:v>0</x:v>
      </x:c>
      <x:c r="G44" s="1395">
        <x:v>0</x:v>
      </x:c>
      <x:c r="H44" s="1395">
        <x:v>0</x:v>
      </x:c>
      <x:c r="I44" s="1395">
        <x:v>1089425.4601985</x:v>
      </x:c>
      <x:c r="J44" s="1396" t="s">
        <x:v>1079</x:v>
      </x:c>
    </x:row>
    <x:row r="45" spans="2:10" ht="38.25">
      <x:c r="B45" s="1328" t="s">
        <x:v>598</x:v>
      </x:c>
      <x:c r="C45" s="1329"/>
      <x:c r="D45" s="1329"/>
      <x:c r="E45" s="1397">
        <x:f t="shared" si="1"/>
        <x:v>526847.88124000002</x:v>
      </x:c>
      <x:c r="F45" s="1395">
        <x:v>526847.88124000002</x:v>
      </x:c>
      <x:c r="G45" s="1395">
        <x:v>0</x:v>
      </x:c>
      <x:c r="H45" s="1395">
        <x:v>0</x:v>
      </x:c>
      <x:c r="I45" s="1395">
        <x:v>0</x:v>
      </x:c>
      <x:c r="J45" s="1396" t="s">
        <x:v>659</x:v>
      </x:c>
    </x:row>
    <x:row r="46" spans="2:10">
      <x:c r="B46" s="1328" t="s">
        <x:v>619</x:v>
      </x:c>
      <x:c r="C46" s="1329"/>
      <x:c r="D46" s="1329"/>
      <x:c r="E46" s="1397">
        <x:f t="shared" si="1"/>
        <x:v>186376.90671750001</x:v>
      </x:c>
      <x:c r="F46" s="1395">
        <x:v>186376.90671750001</x:v>
      </x:c>
      <x:c r="G46" s="1395">
        <x:v>0</x:v>
      </x:c>
      <x:c r="H46" s="1395">
        <x:v>0</x:v>
      </x:c>
      <x:c r="I46" s="1395">
        <x:v>0</x:v>
      </x:c>
      <x:c r="J46" s="1396" t="s">
        <x:v>660</x:v>
      </x:c>
    </x:row>
    <x:row r="47" spans="2:10" ht="25.5">
      <x:c r="B47" s="1328" t="s">
        <x:v>628</x:v>
      </x:c>
      <x:c r="C47" s="1329"/>
      <x:c r="D47" s="1329"/>
      <x:c r="E47" s="1397">
        <x:f t="shared" si="1"/>
        <x:v>2502597.3301499998</x:v>
      </x:c>
      <x:c r="F47" s="1395">
        <x:v>0</x:v>
      </x:c>
      <x:c r="G47" s="1395">
        <x:v>0</x:v>
      </x:c>
      <x:c r="H47" s="1395">
        <x:v>0</x:v>
      </x:c>
      <x:c r="I47" s="1395">
        <x:v>2502597.3301499998</x:v>
      </x:c>
      <x:c r="J47" s="1396" t="s">
        <x:v>663</x:v>
      </x:c>
    </x:row>
    <x:row r="48" spans="2:10">
      <x:c r="B48" s="1328" t="s">
        <x:v>629</x:v>
      </x:c>
      <x:c r="C48" s="1329"/>
      <x:c r="D48" s="1329"/>
      <x:c r="E48" s="1397">
        <x:f t="shared" si="1"/>
        <x:v>723113.69980000006</x:v>
      </x:c>
      <x:c r="F48" s="1395">
        <x:v>723113.69980000006</x:v>
      </x:c>
      <x:c r="G48" s="1395">
        <x:v>0</x:v>
      </x:c>
      <x:c r="H48" s="1395">
        <x:v>0</x:v>
      </x:c>
      <x:c r="I48" s="1395">
        <x:v>0</x:v>
      </x:c>
      <x:c r="J48" s="1396" t="s">
        <x:v>1080</x:v>
      </x:c>
    </x:row>
    <x:row r="49" spans="2:11" ht="38.25">
      <x:c r="B49" s="1328" t="s">
        <x:v>707</x:v>
      </x:c>
      <x:c r="C49" s="1329"/>
      <x:c r="D49" s="1329"/>
      <x:c r="E49" s="1397">
        <x:f t="shared" si="1"/>
        <x:v>168650.85582949995</x:v>
      </x:c>
      <x:c r="F49" s="1395">
        <x:v>168650.85582949995</x:v>
      </x:c>
      <x:c r="G49" s="1395">
        <x:v>0</x:v>
      </x:c>
      <x:c r="H49" s="1395">
        <x:v>0</x:v>
      </x:c>
      <x:c r="I49" s="1395">
        <x:v>0</x:v>
      </x:c>
      <x:c r="J49" s="1396" t="s">
        <x:v>719</x:v>
      </x:c>
      <x:c r="K49" s="1235"/>
    </x:row>
    <x:row r="50" spans="2:11" ht="25.5">
      <x:c r="B50" s="1328" t="s">
        <x:v>664</x:v>
      </x:c>
      <x:c r="C50" s="1329"/>
      <x:c r="D50" s="1329"/>
      <x:c r="E50" s="1397">
        <x:f t="shared" si="1"/>
        <x:v>919703.03015649994</x:v>
      </x:c>
      <x:c r="F50" s="1395">
        <x:v>0</x:v>
      </x:c>
      <x:c r="G50" s="1395">
        <x:v>0</x:v>
      </x:c>
      <x:c r="H50" s="1395">
        <x:v>0</x:v>
      </x:c>
      <x:c r="I50" s="1395">
        <x:v>919703.03015649994</x:v>
      </x:c>
      <x:c r="J50" s="1396" t="s">
        <x:v>666</x:v>
      </x:c>
      <x:c r="K50" s="1235"/>
    </x:row>
    <x:row r="51" spans="2:11" ht="25.5">
      <x:c r="B51" s="1328" t="s">
        <x:v>665</x:v>
      </x:c>
      <x:c r="C51" s="1329"/>
      <x:c r="D51" s="1329"/>
      <x:c r="E51" s="1397">
        <x:f t="shared" si="1"/>
        <x:v>3468578.8264114996</x:v>
      </x:c>
      <x:c r="F51" s="1395">
        <x:v>0</x:v>
      </x:c>
      <x:c r="G51" s="1395">
        <x:v>0</x:v>
      </x:c>
      <x:c r="H51" s="1395">
        <x:v>0</x:v>
      </x:c>
      <x:c r="I51" s="1395">
        <x:v>3468578.8264114996</x:v>
      </x:c>
      <x:c r="J51" s="1396" t="s">
        <x:v>668</x:v>
      </x:c>
      <x:c r="K51" s="1235"/>
    </x:row>
    <x:row r="52" spans="2:11" ht="25.5">
      <x:c r="B52" s="1328" t="s">
        <x:v>711</x:v>
      </x:c>
      <x:c r="C52" s="1329"/>
      <x:c r="D52" s="1329"/>
      <x:c r="E52" s="1397">
        <x:f t="shared" si="1"/>
        <x:v>37282031.140976503</x:v>
      </x:c>
      <x:c r="F52" s="1395">
        <x:v>0</x:v>
      </x:c>
      <x:c r="G52" s="1395">
        <x:v>0</x:v>
      </x:c>
      <x:c r="H52" s="1395">
        <x:v>0</x:v>
      </x:c>
      <x:c r="I52" s="1395">
        <x:v>37282031.140976503</x:v>
      </x:c>
      <x:c r="J52" s="1396" t="s">
        <x:v>716</x:v>
      </x:c>
      <x:c r="K52" s="1235"/>
    </x:row>
    <x:row r="53" spans="2:11" ht="25.5">
      <x:c r="B53" s="1328" t="s">
        <x:v>708</x:v>
      </x:c>
      <x:c r="C53" s="1329"/>
      <x:c r="D53" s="1329"/>
      <x:c r="E53" s="1397">
        <x:f t="shared" si="1"/>
        <x:v>9278875.1744960006</x:v>
      </x:c>
      <x:c r="F53" s="1395">
        <x:v>0</x:v>
      </x:c>
      <x:c r="G53" s="1395">
        <x:v>0</x:v>
      </x:c>
      <x:c r="H53" s="1395">
        <x:v>0</x:v>
      </x:c>
      <x:c r="I53" s="1395">
        <x:v>9278875.1744960006</x:v>
      </x:c>
      <x:c r="J53" s="1396" t="s">
        <x:v>662</x:v>
      </x:c>
      <x:c r="K53" s="1235"/>
    </x:row>
    <x:row r="54" spans="2:11" ht="38.25">
      <x:c r="B54" s="1328" t="s">
        <x:v>710</x:v>
      </x:c>
      <x:c r="C54" s="1329"/>
      <x:c r="D54" s="1329"/>
      <x:c r="E54" s="1397">
        <x:f t="shared" si="1"/>
        <x:v>86472227.89296101</x:v>
      </x:c>
      <x:c r="F54" s="1395">
        <x:v>86472227.89296101</x:v>
      </x:c>
      <x:c r="G54" s="1395">
        <x:v>0</x:v>
      </x:c>
      <x:c r="H54" s="1395">
        <x:v>0</x:v>
      </x:c>
      <x:c r="I54" s="1395">
        <x:v>0</x:v>
      </x:c>
      <x:c r="J54" s="1396" t="s">
        <x:v>717</x:v>
      </x:c>
      <x:c r="K54" s="1235"/>
    </x:row>
    <x:row r="55" spans="2:11" ht="25.5">
      <x:c r="B55" s="1328" t="s">
        <x:v>609</x:v>
      </x:c>
      <x:c r="C55" s="1329"/>
      <x:c r="D55" s="1329"/>
      <x:c r="E55" s="1397">
        <x:f t="shared" si="1"/>
        <x:v>-597097.37054999999</x:v>
      </x:c>
      <x:c r="F55" s="1395">
        <x:v>-597097.37054999999</x:v>
      </x:c>
      <x:c r="G55" s="1395">
        <x:v>0</x:v>
      </x:c>
      <x:c r="H55" s="1395">
        <x:v>0</x:v>
      </x:c>
      <x:c r="I55" s="1395">
        <x:v>0</x:v>
      </x:c>
      <x:c r="J55" s="1396" t="s">
        <x:v>1081</x:v>
      </x:c>
      <x:c r="K55" s="1235"/>
    </x:row>
    <x:row r="56" spans="2:11" ht="38.25">
      <x:c r="B56" s="1328" t="s">
        <x:v>709</x:v>
      </x:c>
      <x:c r="C56" s="1329"/>
      <x:c r="D56" s="1329"/>
      <x:c r="E56" s="1397">
        <x:f t="shared" si="1"/>
        <x:v>52689418.099933989</x:v>
      </x:c>
      <x:c r="F56" s="1395">
        <x:v>52689418.099933989</x:v>
      </x:c>
      <x:c r="G56" s="1395">
        <x:v>0</x:v>
      </x:c>
      <x:c r="H56" s="1395">
        <x:v>0</x:v>
      </x:c>
      <x:c r="I56" s="1395">
        <x:v>0</x:v>
      </x:c>
      <x:c r="J56" s="1396" t="s">
        <x:v>718</x:v>
      </x:c>
      <x:c r="K56" s="1235"/>
    </x:row>
    <x:row r="57" spans="2:11" ht="38.25">
      <x:c r="B57" s="1328" t="s">
        <x:v>669</x:v>
      </x:c>
      <x:c r="C57" s="1329"/>
      <x:c r="D57" s="1329"/>
      <x:c r="E57" s="1397">
        <x:f t="shared" si="1"/>
        <x:v>1290069.3132499999</x:v>
      </x:c>
      <x:c r="F57" s="1395">
        <x:v>0</x:v>
      </x:c>
      <x:c r="G57" s="1395">
        <x:v>0</x:v>
      </x:c>
      <x:c r="H57" s="1395">
        <x:v>0</x:v>
      </x:c>
      <x:c r="I57" s="1395">
        <x:v>1290069.3132499999</x:v>
      </x:c>
      <x:c r="J57" s="1396" t="s">
        <x:v>671</x:v>
      </x:c>
      <x:c r="K57" s="1235"/>
    </x:row>
    <x:row r="58" spans="2:11" ht="25.5">
      <x:c r="B58" s="1328" t="s">
        <x:v>747</x:v>
      </x:c>
      <x:c r="C58" s="1329"/>
      <x:c r="D58" s="1329"/>
      <x:c r="E58" s="1397">
        <x:f t="shared" si="1"/>
        <x:v>-3284747.7240479998</x:v>
      </x:c>
      <x:c r="F58" s="1395">
        <x:v>0</x:v>
      </x:c>
      <x:c r="G58" s="1395">
        <x:v>0</x:v>
      </x:c>
      <x:c r="H58" s="1395">
        <x:v>0</x:v>
      </x:c>
      <x:c r="I58" s="1395">
        <x:v>-3284747.7240479998</x:v>
      </x:c>
      <x:c r="J58" s="1396" t="s">
        <x:v>672</x:v>
      </x:c>
      <x:c r="K58" s="1235"/>
    </x:row>
    <x:row r="59" spans="2:11" ht="38.25">
      <x:c r="B59" s="1328" t="s">
        <x:v>670</x:v>
      </x:c>
      <x:c r="C59" s="1329"/>
      <x:c r="D59" s="1329"/>
      <x:c r="E59" s="1397">
        <x:f t="shared" si="1"/>
        <x:v>-1049030.7139939999</x:v>
      </x:c>
      <x:c r="F59" s="1395">
        <x:v>-1049030.7139939999</x:v>
      </x:c>
      <x:c r="G59" s="1395">
        <x:v>0</x:v>
      </x:c>
      <x:c r="H59" s="1395">
        <x:v>0</x:v>
      </x:c>
      <x:c r="I59" s="1395">
        <x:v>0</x:v>
      </x:c>
      <x:c r="J59" s="1396" t="s">
        <x:v>673</x:v>
      </x:c>
      <x:c r="K59" s="1235"/>
    </x:row>
    <x:row r="60" spans="2:11" ht="25.5">
      <x:c r="B60" s="1328" t="s">
        <x:v>1071</x:v>
      </x:c>
      <x:c r="C60" s="1329"/>
      <x:c r="D60" s="1329"/>
      <x:c r="E60" s="1397">
        <x:f t="shared" si="1"/>
        <x:v>-2300998.636562</x:v>
      </x:c>
      <x:c r="F60" s="1395">
        <x:v>-2300998.636562</x:v>
      </x:c>
      <x:c r="G60" s="1395">
        <x:v>0</x:v>
      </x:c>
      <x:c r="H60" s="1395">
        <x:v>0</x:v>
      </x:c>
      <x:c r="I60" s="1395">
        <x:v>0</x:v>
      </x:c>
      <x:c r="J60" s="1396" t="s">
        <x:v>1082</x:v>
      </x:c>
      <x:c r="K60" s="1235"/>
    </x:row>
    <x:row r="61" spans="2:11" ht="38.25">
      <x:c r="B61" s="1328" t="s">
        <x:v>623</x:v>
      </x:c>
      <x:c r="C61" s="1329"/>
      <x:c r="D61" s="1329"/>
      <x:c r="E61" s="1397">
        <x:f t="shared" si="1"/>
        <x:v>1668860.2861499998</x:v>
      </x:c>
      <x:c r="F61" s="1395">
        <x:v>1668860.2861499998</x:v>
      </x:c>
      <x:c r="G61" s="1395">
        <x:v>0</x:v>
      </x:c>
      <x:c r="H61" s="1395">
        <x:v>0</x:v>
      </x:c>
      <x:c r="I61" s="1395">
        <x:v>0</x:v>
      </x:c>
      <x:c r="J61" s="1396" t="s">
        <x:v>661</x:v>
      </x:c>
      <x:c r="K61" s="1235"/>
    </x:row>
    <x:row r="62" spans="2:11" ht="38.25">
      <x:c r="B62" s="1328" t="s">
        <x:v>1072</x:v>
      </x:c>
      <x:c r="C62" s="1329"/>
      <x:c r="D62" s="1329"/>
      <x:c r="E62" s="1397">
        <x:f t="shared" si="1"/>
        <x:v>344053.69</x:v>
      </x:c>
      <x:c r="F62" s="1395">
        <x:v>0</x:v>
      </x:c>
      <x:c r="G62" s="1395">
        <x:v>0</x:v>
      </x:c>
      <x:c r="H62" s="1395">
        <x:v>344053.69</x:v>
      </x:c>
      <x:c r="I62" s="1395">
        <x:v>0</x:v>
      </x:c>
      <x:c r="J62" s="1396" t="s">
        <x:v>667</x:v>
      </x:c>
      <x:c r="K62" s="1235"/>
    </x:row>
    <x:row r="63" spans="2:11" ht="38.25">
      <x:c r="B63" s="1328" t="s">
        <x:v>1073</x:v>
      </x:c>
      <x:c r="C63" s="1329"/>
      <x:c r="D63" s="1329"/>
      <x:c r="E63" s="1397">
        <x:f t="shared" si="1"/>
        <x:v>-8670996</x:v>
      </x:c>
      <x:c r="F63" s="1395">
        <x:v>-8670996</x:v>
      </x:c>
      <x:c r="G63" s="1395">
        <x:v>0</x:v>
      </x:c>
      <x:c r="H63" s="1395">
        <x:v>0</x:v>
      </x:c>
      <x:c r="I63" s="1395">
        <x:v>0</x:v>
      </x:c>
      <x:c r="J63" s="1396" t="s">
        <x:v>1083</x:v>
      </x:c>
      <x:c r="K63" s="1235"/>
    </x:row>
    <x:row r="64" spans="2:11" s="1169" customFormat="1">
      <x:c r="B64" s="1269" t="s">
        <x:v>961</x:v>
      </x:c>
      <x:c r="C64" s="1270"/>
      <x:c r="D64" s="1271"/>
      <x:c r="E64" s="1234">
        <x:f>SUM(E35:E63)</x:f>
        <x:v>247819128.88096601</x:v>
      </x:c>
      <x:c r="F64" s="1234">
        <x:f>SUM(F35:F63)</x:f>
        <x:v>151179190.12768501</x:v>
      </x:c>
      <x:c r="G64" s="1234">
        <x:f>SUM(G35:G63)</x:f>
        <x:v>0</x:v>
      </x:c>
      <x:c r="H64" s="1234">
        <x:f>SUM(H35:H63)</x:f>
        <x:v>4328130.9067120003</x:v>
      </x:c>
      <x:c r="I64" s="1234">
        <x:f>SUM(I35:I63)</x:f>
        <x:v>92311807.846569002</x:v>
      </x:c>
      <x:c r="J64" s="1273"/>
      <x:c r="K64" s="1274"/>
    </x:row>
    <x:row r="65" spans="2:11" s="1169" customFormat="1">
      <x:c r="B65" s="1275"/>
      <x:c r="C65" s="1276"/>
      <x:c r="D65" s="1271"/>
      <x:c r="E65" s="1272"/>
      <x:c r="F65" s="1272"/>
      <x:c r="G65" s="1272"/>
      <x:c r="H65" s="1272"/>
      <x:c r="I65" s="1272"/>
      <x:c r="J65" s="1273"/>
      <x:c r="K65" s="1274"/>
    </x:row>
    <x:row r="66" spans="2:11" s="1169" customFormat="1">
      <x:c r="B66" s="1277" t="s">
        <x:v>962</x:v>
      </x:c>
      <x:c r="C66" s="1278"/>
      <x:c r="D66" s="1279"/>
      <x:c r="E66" s="1397">
        <x:f t="shared" ref="E66:E69" si="2">F66+G66+H66+I66</x:f>
        <x:v>0</x:v>
      </x:c>
      <x:c r="F66" s="1280">
        <x:v>0</x:v>
      </x:c>
      <x:c r="G66" s="1280">
        <x:v>0</x:v>
      </x:c>
      <x:c r="H66" s="1280">
        <x:v>0</x:v>
      </x:c>
      <x:c r="I66" s="1280">
        <x:v>0</x:v>
      </x:c>
      <x:c r="J66" s="1281"/>
      <x:c r="K66" s="1274"/>
    </x:row>
    <x:row r="67" spans="2:11" s="1169" customFormat="1">
      <x:c r="B67" s="1277" t="s">
        <x:v>963</x:v>
      </x:c>
      <x:c r="C67" s="1278"/>
      <x:c r="D67" s="1279"/>
      <x:c r="E67" s="1397">
        <x:f t="shared" si="2"/>
        <x:v>-344053.69</x:v>
      </x:c>
      <x:c r="F67" s="1280">
        <x:v>0</x:v>
      </x:c>
      <x:c r="G67" s="1280">
        <x:v>0</x:v>
      </x:c>
      <x:c r="H67" s="1280">
        <x:v>-344053.69</x:v>
      </x:c>
      <x:c r="I67" s="1280">
        <x:v>0</x:v>
      </x:c>
      <x:c r="J67" s="1281"/>
      <x:c r="K67" s="1274"/>
    </x:row>
    <x:row r="68" spans="2:11" s="1169" customFormat="1">
      <x:c r="B68" s="1277" t="s">
        <x:v>964</x:v>
      </x:c>
      <x:c r="C68" s="1278"/>
      <x:c r="D68" s="1279"/>
      <x:c r="E68" s="1397">
        <x:f t="shared" si="2"/>
        <x:v>8670996</x:v>
      </x:c>
      <x:c r="F68" s="1280">
        <x:v>8670996</x:v>
      </x:c>
      <x:c r="G68" s="1280">
        <x:v>0</x:v>
      </x:c>
      <x:c r="H68" s="1280">
        <x:v>0</x:v>
      </x:c>
      <x:c r="I68" s="1280">
        <x:v>0</x:v>
      </x:c>
      <x:c r="J68" s="1281"/>
      <x:c r="K68" s="1274"/>
    </x:row>
    <x:row r="69" spans="2:11" s="1169" customFormat="1">
      <x:c r="B69" s="1282" t="s">
        <x:v>965</x:v>
      </x:c>
      <x:c r="C69" s="1283"/>
      <x:c r="D69" s="1279"/>
      <x:c r="E69" s="1397">
        <x:f t="shared" si="2"/>
        <x:v>-52689418.099933989</x:v>
      </x:c>
      <x:c r="F69" s="1280">
        <x:v>-52689418.099933989</x:v>
      </x:c>
      <x:c r="G69" s="1280">
        <x:v>0</x:v>
      </x:c>
      <x:c r="H69" s="1280">
        <x:v>0</x:v>
      </x:c>
      <x:c r="I69" s="1280">
        <x:v>0</x:v>
      </x:c>
      <x:c r="J69" s="1281"/>
      <x:c r="K69" s="1274"/>
    </x:row>
    <x:row r="70" spans="2:11" s="1169" customFormat="1" ht="5.0999999999999996" customHeight="1">
      <x:c r="B70" s="1275"/>
      <x:c r="C70" s="1276"/>
      <x:c r="D70" s="1271"/>
      <x:c r="E70" s="1272"/>
      <x:c r="F70" s="1272"/>
      <x:c r="G70" s="1272"/>
      <x:c r="H70" s="1272"/>
      <x:c r="I70" s="1272"/>
      <x:c r="J70" s="1273"/>
      <x:c r="K70" s="1274"/>
    </x:row>
    <x:row r="71" spans="2:11" s="1169" customFormat="1">
      <x:c r="B71" s="1284" t="s">
        <x:v>966</x:v>
      </x:c>
      <x:c r="C71" s="1285"/>
      <x:c r="D71" s="1286"/>
      <x:c r="E71" s="1287">
        <x:f>SUM(E64:E70)</x:f>
        <x:v>203456653.09103203</x:v>
      </x:c>
      <x:c r="F71" s="1287">
        <x:f>SUM(F64:F70)</x:f>
        <x:v>107160768.02775103</x:v>
      </x:c>
      <x:c r="G71" s="1287">
        <x:f>SUM(G64:G70)</x:f>
        <x:v>0</x:v>
      </x:c>
      <x:c r="H71" s="1287">
        <x:f>SUM(H64:H70)</x:f>
        <x:v>3984077.2167120003</x:v>
      </x:c>
      <x:c r="I71" s="1287">
        <x:f>SUM(I64:I70)</x:f>
        <x:v>92311807.846569002</x:v>
      </x:c>
      <x:c r="J71" s="1288"/>
      <x:c r="K71" s="1274"/>
    </x:row>
    <x:row r="72" spans="2:11" s="1169" customFormat="1">
      <x:c r="B72" s="1289"/>
      <x:c r="C72" s="1290"/>
      <x:c r="D72" s="1291"/>
      <x:c r="E72" s="1292"/>
      <x:c r="F72" s="1292"/>
      <x:c r="G72" s="1292"/>
      <x:c r="H72" s="1292"/>
      <x:c r="I72" s="1292"/>
      <x:c r="J72" s="1293"/>
      <x:c r="K72" s="1274"/>
    </x:row>
    <x:row r="73" spans="2:11" s="1169" customFormat="1">
      <x:c r="B73" s="1389" t="s">
        <x:v>452</x:v>
      </x:c>
      <x:c r="C73" s="1294"/>
      <x:c r="D73" s="1295"/>
      <x:c r="E73" s="1292"/>
      <x:c r="F73" s="1292"/>
      <x:c r="G73" s="1292"/>
      <x:c r="H73" s="1292"/>
      <x:c r="I73" s="1296">
        <x:f>'Appendix A'!$H$15</x:f>
        <x:v>0.14272538438221954</x:v>
      </x:c>
      <x:c r="J73" s="1293"/>
      <x:c r="K73" s="1274"/>
    </x:row>
    <x:row r="74" spans="2:11" s="1169" customFormat="1">
      <x:c r="B74" s="1389" t="s">
        <x:v>458</x:v>
      </x:c>
      <x:c r="C74" s="1294"/>
      <x:c r="D74" s="1291"/>
      <x:c r="E74" s="1292"/>
      <x:c r="F74" s="1292"/>
      <x:c r="G74" s="1292"/>
      <x:c r="H74" s="1296">
        <x:f>'Appendix A'!$H$30</x:f>
        <x:v>0.23408794030572511</x:v>
      </x:c>
      <x:c r="I74" s="1292"/>
      <x:c r="J74" s="1293"/>
      <x:c r="K74" s="1274"/>
    </x:row>
    <x:row r="75" spans="2:11" s="1169" customFormat="1">
      <x:c r="B75" s="1389" t="s">
        <x:v>967</x:v>
      </x:c>
      <x:c r="C75" s="1294"/>
      <x:c r="D75" s="1291"/>
      <x:c r="E75" s="1292"/>
      <x:c r="F75" s="1292"/>
      <x:c r="G75" s="1296">
        <x:v>1</x:v>
      </x:c>
      <x:c r="H75" s="1292"/>
      <x:c r="I75" s="1292"/>
      <x:c r="J75" s="1293"/>
      <x:c r="K75" s="1274"/>
    </x:row>
    <x:row r="76" spans="2:11" s="1169" customFormat="1">
      <x:c r="B76" s="1389" t="s">
        <x:v>968</x:v>
      </x:c>
      <x:c r="C76" s="1294"/>
      <x:c r="D76" s="1291"/>
      <x:c r="E76" s="1292"/>
      <x:c r="F76" s="1296">
        <x:v>0</x:v>
      </x:c>
      <x:c r="G76" s="1292"/>
      <x:c r="H76" s="1292"/>
      <x:c r="I76" s="1292"/>
      <x:c r="J76" s="1293"/>
      <x:c r="K76" s="1274"/>
    </x:row>
    <x:row r="77" spans="2:11" s="1169" customFormat="1">
      <x:c r="B77" s="1391" t="s">
        <x:v>969</x:v>
      </x:c>
      <x:c r="C77" s="1294"/>
      <x:c r="D77" s="1291"/>
      <x:c r="E77" s="1292">
        <x:f>SUM(F77:I77)</x:f>
        <x:v>14107862.68759823</x:v>
      </x:c>
      <x:c r="F77" s="1292">
        <x:f>F71*F76</x:f>
        <x:v>0</x:v>
      </x:c>
      <x:c r="G77" s="1292">
        <x:f>G75*G71</x:f>
        <x:v>0</x:v>
      </x:c>
      <x:c r="H77" s="1292">
        <x:f>H71*H74</x:f>
        <x:v>932624.42967907817</x:v>
      </x:c>
      <x:c r="I77" s="1292">
        <x:f>I71*I73</x:f>
        <x:v>13175238.257919151</x:v>
      </x:c>
      <x:c r="J77" s="1293"/>
      <x:c r="K77" s="1274"/>
    </x:row>
    <x:row r="78" spans="2:11" s="1169" customFormat="1">
      <x:c r="B78" s="1297"/>
      <x:c r="C78" s="1274"/>
      <x:c r="D78" s="1298"/>
      <x:c r="E78" s="1299"/>
      <x:c r="F78" s="1299"/>
      <x:c r="G78" s="1299"/>
      <x:c r="H78" s="1299"/>
      <x:c r="I78" s="1299"/>
      <x:c r="J78" s="1300"/>
      <x:c r="K78" s="1274"/>
    </x:row>
    <x:row r="79" spans="2:11" s="1171" customFormat="1" ht="12.75" customHeight="1">
      <x:c r="B79" s="1302" t="s">
        <x:v>32</x:v>
      </x:c>
      <x:c r="C79" s="1302"/>
      <x:c r="D79" s="1303"/>
      <x:c r="E79" s="1304"/>
      <x:c r="F79" s="1303"/>
      <x:c r="G79" s="1305"/>
      <x:c r="H79" s="1306"/>
      <x:c r="I79" s="1307"/>
      <x:c r="J79" s="1308"/>
      <x:c r="K79" s="1309"/>
    </x:row>
    <x:row r="80" spans="2:11" s="1171" customFormat="1" ht="15.75" customHeight="1">
      <x:c r="B80" s="1425" t="s">
        <x:v>1066</x:v>
      </x:c>
      <x:c r="C80" s="1425"/>
      <x:c r="D80" s="1425"/>
      <x:c r="E80" s="1425"/>
      <x:c r="F80" s="1425"/>
      <x:c r="G80" s="1425"/>
      <x:c r="H80" s="1425"/>
      <x:c r="I80" s="1425"/>
      <x:c r="J80" s="1310"/>
      <x:c r="K80" s="1309"/>
    </x:row>
    <x:row r="81" spans="2:162" s="1171" customFormat="1">
      <x:c r="B81" s="1311" t="s">
        <x:v>1023</x:v>
      </x:c>
      <x:c r="C81" s="1311"/>
      <x:c r="D81" s="1303"/>
      <x:c r="E81" s="1309"/>
      <x:c r="F81" s="1303"/>
      <x:c r="G81" s="1303"/>
      <x:c r="H81" s="1307"/>
      <x:c r="I81" s="1307"/>
      <x:c r="J81" s="1308"/>
      <x:c r="K81" s="1309"/>
      <x:c r="L81" s="1301"/>
      <x:c r="M81" s="1301"/>
      <x:c r="N81" s="1301"/>
      <x:c r="O81" s="1301"/>
      <x:c r="P81" s="1301"/>
      <x:c r="Q81" s="1301"/>
      <x:c r="R81" s="1301"/>
      <x:c r="S81" s="1301"/>
      <x:c r="T81" s="1301"/>
      <x:c r="U81" s="1301"/>
      <x:c r="V81" s="1301"/>
      <x:c r="W81" s="1301"/>
      <x:c r="X81" s="1301"/>
      <x:c r="Y81" s="1301"/>
      <x:c r="Z81" s="1301"/>
      <x:c r="AA81" s="1301"/>
      <x:c r="AB81" s="1301"/>
      <x:c r="AC81" s="1301"/>
      <x:c r="AD81" s="1301"/>
      <x:c r="AE81" s="1301"/>
      <x:c r="AF81" s="1301"/>
      <x:c r="AG81" s="1301"/>
      <x:c r="AH81" s="1301"/>
      <x:c r="AI81" s="1301"/>
      <x:c r="AJ81" s="1301"/>
      <x:c r="AK81" s="1301"/>
      <x:c r="AL81" s="1301"/>
      <x:c r="AM81" s="1301"/>
      <x:c r="AN81" s="1301"/>
      <x:c r="AO81" s="1301"/>
      <x:c r="AP81" s="1301"/>
      <x:c r="AQ81" s="1301"/>
      <x:c r="AR81" s="1301"/>
      <x:c r="AS81" s="1301"/>
      <x:c r="AT81" s="1301"/>
      <x:c r="AU81" s="1301"/>
      <x:c r="AV81" s="1301"/>
      <x:c r="AW81" s="1301"/>
      <x:c r="AX81" s="1301"/>
      <x:c r="AY81" s="1301"/>
      <x:c r="AZ81" s="1301"/>
      <x:c r="BA81" s="1301"/>
      <x:c r="BB81" s="1301"/>
      <x:c r="BC81" s="1301"/>
      <x:c r="BD81" s="1301"/>
      <x:c r="BE81" s="1301"/>
      <x:c r="BF81" s="1301"/>
      <x:c r="BG81" s="1301"/>
      <x:c r="BH81" s="1301"/>
      <x:c r="BI81" s="1301"/>
      <x:c r="BJ81" s="1301"/>
      <x:c r="BK81" s="1301"/>
      <x:c r="BL81" s="1301"/>
      <x:c r="BM81" s="1301"/>
      <x:c r="BN81" s="1301"/>
      <x:c r="BO81" s="1301"/>
      <x:c r="BP81" s="1301"/>
      <x:c r="BQ81" s="1301"/>
      <x:c r="BR81" s="1301"/>
      <x:c r="BS81" s="1301"/>
      <x:c r="BT81" s="1301"/>
      <x:c r="BU81" s="1301"/>
      <x:c r="BV81" s="1301"/>
      <x:c r="BW81" s="1301"/>
      <x:c r="BX81" s="1301"/>
      <x:c r="BY81" s="1301"/>
      <x:c r="BZ81" s="1301"/>
      <x:c r="CA81" s="1301"/>
      <x:c r="CB81" s="1301"/>
      <x:c r="CC81" s="1301"/>
      <x:c r="CD81" s="1301"/>
      <x:c r="CE81" s="1301"/>
      <x:c r="CF81" s="1301"/>
      <x:c r="CG81" s="1301"/>
      <x:c r="CH81" s="1301"/>
      <x:c r="CI81" s="1301"/>
      <x:c r="CJ81" s="1301"/>
      <x:c r="CK81" s="1301"/>
      <x:c r="CL81" s="1301"/>
      <x:c r="CM81" s="1301"/>
      <x:c r="CN81" s="1301"/>
      <x:c r="CO81" s="1301"/>
      <x:c r="CP81" s="1301"/>
      <x:c r="CQ81" s="1301"/>
      <x:c r="CR81" s="1301"/>
      <x:c r="CS81" s="1301"/>
      <x:c r="CT81" s="1301"/>
      <x:c r="CU81" s="1301"/>
      <x:c r="CV81" s="1301"/>
      <x:c r="CW81" s="1301"/>
      <x:c r="CX81" s="1301"/>
      <x:c r="CY81" s="1301"/>
      <x:c r="CZ81" s="1301"/>
      <x:c r="DA81" s="1301"/>
      <x:c r="DB81" s="1301"/>
      <x:c r="DC81" s="1301"/>
      <x:c r="DD81" s="1301"/>
      <x:c r="DE81" s="1301"/>
      <x:c r="DF81" s="1301"/>
      <x:c r="DG81" s="1301"/>
      <x:c r="DH81" s="1301"/>
      <x:c r="DI81" s="1301"/>
      <x:c r="DJ81" s="1301"/>
      <x:c r="DK81" s="1301"/>
      <x:c r="DL81" s="1301"/>
      <x:c r="DM81" s="1301"/>
      <x:c r="DN81" s="1301"/>
      <x:c r="DO81" s="1301"/>
      <x:c r="DP81" s="1301"/>
      <x:c r="DQ81" s="1301"/>
      <x:c r="DR81" s="1301"/>
      <x:c r="DS81" s="1301"/>
      <x:c r="DT81" s="1301"/>
      <x:c r="DU81" s="1301"/>
      <x:c r="DV81" s="1301"/>
      <x:c r="DW81" s="1301"/>
      <x:c r="DX81" s="1301"/>
      <x:c r="DY81" s="1301"/>
      <x:c r="DZ81" s="1301"/>
      <x:c r="EA81" s="1301"/>
      <x:c r="EB81" s="1301"/>
      <x:c r="EC81" s="1301"/>
      <x:c r="ED81" s="1301"/>
      <x:c r="EE81" s="1301"/>
      <x:c r="EF81" s="1301"/>
      <x:c r="EG81" s="1301"/>
      <x:c r="EH81" s="1301"/>
      <x:c r="EI81" s="1301"/>
      <x:c r="EJ81" s="1301"/>
      <x:c r="EK81" s="1301"/>
      <x:c r="EL81" s="1301"/>
      <x:c r="EM81" s="1301"/>
      <x:c r="EN81" s="1301"/>
      <x:c r="EO81" s="1301"/>
      <x:c r="EP81" s="1301"/>
      <x:c r="EQ81" s="1301"/>
      <x:c r="ER81" s="1301"/>
      <x:c r="ES81" s="1301"/>
      <x:c r="ET81" s="1301"/>
      <x:c r="EU81" s="1301"/>
      <x:c r="EV81" s="1301"/>
      <x:c r="EW81" s="1301"/>
      <x:c r="EX81" s="1301"/>
      <x:c r="EY81" s="1301"/>
      <x:c r="EZ81" s="1301"/>
      <x:c r="FA81" s="1301"/>
      <x:c r="FB81" s="1301"/>
      <x:c r="FC81" s="1301"/>
      <x:c r="FD81" s="1301"/>
      <x:c r="FE81" s="1301"/>
      <x:c r="FF81" s="1301"/>
    </x:row>
    <x:row r="82" spans="2:162" s="1171" customFormat="1">
      <x:c r="B82" s="1311" t="s">
        <x:v>1024</x:v>
      </x:c>
      <x:c r="C82" s="1311"/>
      <x:c r="D82" s="1303"/>
      <x:c r="E82" s="1309"/>
      <x:c r="F82" s="1303"/>
      <x:c r="G82" s="1303"/>
      <x:c r="H82" s="1307"/>
      <x:c r="I82" s="1307"/>
      <x:c r="J82" s="1310"/>
      <x:c r="K82" s="1309"/>
      <x:c r="L82" s="1301"/>
      <x:c r="M82" s="1301"/>
      <x:c r="N82" s="1301"/>
      <x:c r="O82" s="1301"/>
      <x:c r="P82" s="1301"/>
      <x:c r="Q82" s="1301"/>
      <x:c r="R82" s="1301"/>
      <x:c r="S82" s="1301"/>
      <x:c r="T82" s="1301"/>
      <x:c r="U82" s="1301"/>
      <x:c r="V82" s="1301"/>
      <x:c r="W82" s="1301"/>
      <x:c r="X82" s="1301"/>
      <x:c r="Y82" s="1301"/>
      <x:c r="Z82" s="1301"/>
      <x:c r="AA82" s="1301"/>
      <x:c r="AB82" s="1301"/>
      <x:c r="AC82" s="1301"/>
      <x:c r="AD82" s="1301"/>
      <x:c r="AE82" s="1301"/>
      <x:c r="AF82" s="1301"/>
      <x:c r="AG82" s="1301"/>
      <x:c r="AH82" s="1301"/>
      <x:c r="AI82" s="1301"/>
      <x:c r="AJ82" s="1301"/>
      <x:c r="AK82" s="1301"/>
      <x:c r="AL82" s="1301"/>
      <x:c r="AM82" s="1301"/>
      <x:c r="AN82" s="1301"/>
      <x:c r="AO82" s="1301"/>
      <x:c r="AP82" s="1301"/>
      <x:c r="AQ82" s="1301"/>
      <x:c r="AR82" s="1301"/>
      <x:c r="AS82" s="1301"/>
      <x:c r="AT82" s="1301"/>
      <x:c r="AU82" s="1301"/>
      <x:c r="AV82" s="1301"/>
      <x:c r="AW82" s="1301"/>
      <x:c r="AX82" s="1301"/>
      <x:c r="AY82" s="1301"/>
      <x:c r="AZ82" s="1301"/>
      <x:c r="BA82" s="1301"/>
      <x:c r="BB82" s="1301"/>
      <x:c r="BC82" s="1301"/>
      <x:c r="BD82" s="1301"/>
      <x:c r="BE82" s="1301"/>
      <x:c r="BF82" s="1301"/>
      <x:c r="BG82" s="1301"/>
      <x:c r="BH82" s="1301"/>
      <x:c r="BI82" s="1301"/>
      <x:c r="BJ82" s="1301"/>
      <x:c r="BK82" s="1301"/>
      <x:c r="BL82" s="1301"/>
      <x:c r="BM82" s="1301"/>
      <x:c r="BN82" s="1301"/>
      <x:c r="BO82" s="1301"/>
      <x:c r="BP82" s="1301"/>
      <x:c r="BQ82" s="1301"/>
      <x:c r="BR82" s="1301"/>
      <x:c r="BS82" s="1301"/>
      <x:c r="BT82" s="1301"/>
      <x:c r="BU82" s="1301"/>
      <x:c r="BV82" s="1301"/>
      <x:c r="BW82" s="1301"/>
      <x:c r="BX82" s="1301"/>
      <x:c r="BY82" s="1301"/>
      <x:c r="BZ82" s="1301"/>
      <x:c r="CA82" s="1301"/>
      <x:c r="CB82" s="1301"/>
      <x:c r="CC82" s="1301"/>
      <x:c r="CD82" s="1301"/>
      <x:c r="CE82" s="1301"/>
      <x:c r="CF82" s="1301"/>
      <x:c r="CG82" s="1301"/>
      <x:c r="CH82" s="1301"/>
      <x:c r="CI82" s="1301"/>
      <x:c r="CJ82" s="1301"/>
      <x:c r="CK82" s="1301"/>
      <x:c r="CL82" s="1301"/>
      <x:c r="CM82" s="1301"/>
      <x:c r="CN82" s="1301"/>
      <x:c r="CO82" s="1301"/>
      <x:c r="CP82" s="1301"/>
      <x:c r="CQ82" s="1301"/>
      <x:c r="CR82" s="1301"/>
      <x:c r="CS82" s="1301"/>
      <x:c r="CT82" s="1301"/>
      <x:c r="CU82" s="1301"/>
      <x:c r="CV82" s="1301"/>
      <x:c r="CW82" s="1301"/>
      <x:c r="CX82" s="1301"/>
      <x:c r="CY82" s="1301"/>
      <x:c r="CZ82" s="1301"/>
      <x:c r="DA82" s="1301"/>
      <x:c r="DB82" s="1301"/>
      <x:c r="DC82" s="1301"/>
      <x:c r="DD82" s="1301"/>
      <x:c r="DE82" s="1301"/>
      <x:c r="DF82" s="1301"/>
      <x:c r="DG82" s="1301"/>
      <x:c r="DH82" s="1301"/>
      <x:c r="DI82" s="1301"/>
      <x:c r="DJ82" s="1301"/>
      <x:c r="DK82" s="1301"/>
      <x:c r="DL82" s="1301"/>
      <x:c r="DM82" s="1301"/>
      <x:c r="DN82" s="1301"/>
      <x:c r="DO82" s="1301"/>
      <x:c r="DP82" s="1301"/>
      <x:c r="DQ82" s="1301"/>
      <x:c r="DR82" s="1301"/>
      <x:c r="DS82" s="1301"/>
      <x:c r="DT82" s="1301"/>
      <x:c r="DU82" s="1301"/>
      <x:c r="DV82" s="1301"/>
      <x:c r="DW82" s="1301"/>
      <x:c r="DX82" s="1301"/>
      <x:c r="DY82" s="1301"/>
      <x:c r="DZ82" s="1301"/>
      <x:c r="EA82" s="1301"/>
      <x:c r="EB82" s="1301"/>
      <x:c r="EC82" s="1301"/>
      <x:c r="ED82" s="1301"/>
      <x:c r="EE82" s="1301"/>
      <x:c r="EF82" s="1301"/>
      <x:c r="EG82" s="1301"/>
      <x:c r="EH82" s="1301"/>
      <x:c r="EI82" s="1301"/>
      <x:c r="EJ82" s="1301"/>
      <x:c r="EK82" s="1301"/>
      <x:c r="EL82" s="1301"/>
      <x:c r="EM82" s="1301"/>
      <x:c r="EN82" s="1301"/>
      <x:c r="EO82" s="1301"/>
      <x:c r="EP82" s="1301"/>
      <x:c r="EQ82" s="1301"/>
      <x:c r="ER82" s="1301"/>
      <x:c r="ES82" s="1301"/>
      <x:c r="ET82" s="1301"/>
      <x:c r="EU82" s="1301"/>
      <x:c r="EV82" s="1301"/>
      <x:c r="EW82" s="1301"/>
      <x:c r="EX82" s="1301"/>
      <x:c r="EY82" s="1301"/>
      <x:c r="EZ82" s="1301"/>
      <x:c r="FA82" s="1301"/>
      <x:c r="FB82" s="1301"/>
      <x:c r="FC82" s="1301"/>
      <x:c r="FD82" s="1301"/>
      <x:c r="FE82" s="1301"/>
      <x:c r="FF82" s="1301"/>
    </x:row>
    <x:row r="83" spans="2:162" s="1171" customFormat="1">
      <x:c r="B83" s="1311" t="s">
        <x:v>1025</x:v>
      </x:c>
      <x:c r="C83" s="1311"/>
      <x:c r="D83" s="1303"/>
      <x:c r="E83" s="1309"/>
      <x:c r="F83" s="1303"/>
      <x:c r="G83" s="1303"/>
      <x:c r="H83" s="1307"/>
      <x:c r="I83" s="1307"/>
      <x:c r="J83" s="1308"/>
      <x:c r="K83" s="1309"/>
      <x:c r="L83" s="1301"/>
      <x:c r="M83" s="1301"/>
      <x:c r="N83" s="1301"/>
      <x:c r="O83" s="1301"/>
      <x:c r="P83" s="1301"/>
      <x:c r="Q83" s="1301"/>
      <x:c r="R83" s="1301"/>
      <x:c r="S83" s="1301"/>
      <x:c r="T83" s="1301"/>
      <x:c r="U83" s="1301"/>
      <x:c r="V83" s="1301"/>
      <x:c r="W83" s="1301"/>
      <x:c r="X83" s="1301"/>
      <x:c r="Y83" s="1301"/>
      <x:c r="Z83" s="1301"/>
      <x:c r="AA83" s="1301"/>
      <x:c r="AB83" s="1301"/>
      <x:c r="AC83" s="1301"/>
      <x:c r="AD83" s="1301"/>
      <x:c r="AE83" s="1301"/>
      <x:c r="AF83" s="1301"/>
      <x:c r="AG83" s="1301"/>
      <x:c r="AH83" s="1301"/>
      <x:c r="AI83" s="1301"/>
      <x:c r="AJ83" s="1301"/>
      <x:c r="AK83" s="1301"/>
      <x:c r="AL83" s="1301"/>
      <x:c r="AM83" s="1301"/>
      <x:c r="AN83" s="1301"/>
      <x:c r="AO83" s="1301"/>
      <x:c r="AP83" s="1301"/>
      <x:c r="AQ83" s="1301"/>
      <x:c r="AR83" s="1301"/>
      <x:c r="AS83" s="1301"/>
      <x:c r="AT83" s="1301"/>
      <x:c r="AU83" s="1301"/>
      <x:c r="AV83" s="1301"/>
      <x:c r="AW83" s="1301"/>
      <x:c r="AX83" s="1301"/>
      <x:c r="AY83" s="1301"/>
      <x:c r="AZ83" s="1301"/>
      <x:c r="BA83" s="1301"/>
      <x:c r="BB83" s="1301"/>
      <x:c r="BC83" s="1301"/>
      <x:c r="BD83" s="1301"/>
      <x:c r="BE83" s="1301"/>
      <x:c r="BF83" s="1301"/>
      <x:c r="BG83" s="1301"/>
      <x:c r="BH83" s="1301"/>
      <x:c r="BI83" s="1301"/>
      <x:c r="BJ83" s="1301"/>
      <x:c r="BK83" s="1301"/>
      <x:c r="BL83" s="1301"/>
      <x:c r="BM83" s="1301"/>
      <x:c r="BN83" s="1301"/>
      <x:c r="BO83" s="1301"/>
      <x:c r="BP83" s="1301"/>
      <x:c r="BQ83" s="1301"/>
      <x:c r="BR83" s="1301"/>
      <x:c r="BS83" s="1301"/>
      <x:c r="BT83" s="1301"/>
      <x:c r="BU83" s="1301"/>
      <x:c r="BV83" s="1301"/>
      <x:c r="BW83" s="1301"/>
      <x:c r="BX83" s="1301"/>
      <x:c r="BY83" s="1301"/>
      <x:c r="BZ83" s="1301"/>
      <x:c r="CA83" s="1301"/>
      <x:c r="CB83" s="1301"/>
      <x:c r="CC83" s="1301"/>
      <x:c r="CD83" s="1301"/>
      <x:c r="CE83" s="1301"/>
      <x:c r="CF83" s="1301"/>
      <x:c r="CG83" s="1301"/>
      <x:c r="CH83" s="1301"/>
      <x:c r="CI83" s="1301"/>
      <x:c r="CJ83" s="1301"/>
      <x:c r="CK83" s="1301"/>
      <x:c r="CL83" s="1301"/>
      <x:c r="CM83" s="1301"/>
      <x:c r="CN83" s="1301"/>
      <x:c r="CO83" s="1301"/>
      <x:c r="CP83" s="1301"/>
      <x:c r="CQ83" s="1301"/>
      <x:c r="CR83" s="1301"/>
      <x:c r="CS83" s="1301"/>
      <x:c r="CT83" s="1301"/>
      <x:c r="CU83" s="1301"/>
      <x:c r="CV83" s="1301"/>
      <x:c r="CW83" s="1301"/>
      <x:c r="CX83" s="1301"/>
      <x:c r="CY83" s="1301"/>
      <x:c r="CZ83" s="1301"/>
      <x:c r="DA83" s="1301"/>
      <x:c r="DB83" s="1301"/>
      <x:c r="DC83" s="1301"/>
      <x:c r="DD83" s="1301"/>
      <x:c r="DE83" s="1301"/>
      <x:c r="DF83" s="1301"/>
      <x:c r="DG83" s="1301"/>
      <x:c r="DH83" s="1301"/>
      <x:c r="DI83" s="1301"/>
      <x:c r="DJ83" s="1301"/>
      <x:c r="DK83" s="1301"/>
      <x:c r="DL83" s="1301"/>
      <x:c r="DM83" s="1301"/>
      <x:c r="DN83" s="1301"/>
      <x:c r="DO83" s="1301"/>
      <x:c r="DP83" s="1301"/>
      <x:c r="DQ83" s="1301"/>
      <x:c r="DR83" s="1301"/>
      <x:c r="DS83" s="1301"/>
      <x:c r="DT83" s="1301"/>
      <x:c r="DU83" s="1301"/>
      <x:c r="DV83" s="1301"/>
      <x:c r="DW83" s="1301"/>
      <x:c r="DX83" s="1301"/>
      <x:c r="DY83" s="1301"/>
      <x:c r="DZ83" s="1301"/>
      <x:c r="EA83" s="1301"/>
      <x:c r="EB83" s="1301"/>
      <x:c r="EC83" s="1301"/>
      <x:c r="ED83" s="1301"/>
      <x:c r="EE83" s="1301"/>
      <x:c r="EF83" s="1301"/>
      <x:c r="EG83" s="1301"/>
      <x:c r="EH83" s="1301"/>
      <x:c r="EI83" s="1301"/>
      <x:c r="EJ83" s="1301"/>
      <x:c r="EK83" s="1301"/>
      <x:c r="EL83" s="1301"/>
      <x:c r="EM83" s="1301"/>
      <x:c r="EN83" s="1301"/>
      <x:c r="EO83" s="1301"/>
      <x:c r="EP83" s="1301"/>
      <x:c r="EQ83" s="1301"/>
      <x:c r="ER83" s="1301"/>
      <x:c r="ES83" s="1301"/>
      <x:c r="ET83" s="1301"/>
      <x:c r="EU83" s="1301"/>
      <x:c r="EV83" s="1301"/>
      <x:c r="EW83" s="1301"/>
      <x:c r="EX83" s="1301"/>
      <x:c r="EY83" s="1301"/>
      <x:c r="EZ83" s="1301"/>
      <x:c r="FA83" s="1301"/>
      <x:c r="FB83" s="1301"/>
      <x:c r="FC83" s="1301"/>
      <x:c r="FD83" s="1301"/>
      <x:c r="FE83" s="1301"/>
      <x:c r="FF83" s="1301"/>
    </x:row>
    <x:row r="84" spans="2:162" s="1171" customFormat="1" ht="15.75" customHeight="1">
      <x:c r="B84" s="1426" t="s">
        <x:v>571</x:v>
      </x:c>
      <x:c r="C84" s="1426"/>
      <x:c r="D84" s="1426"/>
      <x:c r="E84" s="1426"/>
      <x:c r="F84" s="1426"/>
      <x:c r="G84" s="1426"/>
      <x:c r="H84" s="1426"/>
      <x:c r="I84" s="1426"/>
      <x:c r="J84" s="1309"/>
      <x:c r="K84" s="1312"/>
      <x:c r="L84" s="1301"/>
      <x:c r="M84" s="1301"/>
      <x:c r="N84" s="1301"/>
      <x:c r="O84" s="1301"/>
      <x:c r="P84" s="1301"/>
      <x:c r="Q84" s="1301"/>
      <x:c r="R84" s="1301"/>
      <x:c r="S84" s="1301"/>
      <x:c r="T84" s="1301"/>
      <x:c r="U84" s="1301"/>
      <x:c r="V84" s="1301"/>
      <x:c r="W84" s="1301"/>
      <x:c r="X84" s="1301"/>
      <x:c r="Y84" s="1301"/>
      <x:c r="Z84" s="1301"/>
      <x:c r="AA84" s="1301"/>
      <x:c r="AB84" s="1301"/>
      <x:c r="AC84" s="1301"/>
      <x:c r="AD84" s="1301"/>
      <x:c r="AE84" s="1301"/>
      <x:c r="AF84" s="1301"/>
      <x:c r="AG84" s="1301"/>
      <x:c r="AH84" s="1301"/>
      <x:c r="AI84" s="1301"/>
      <x:c r="AJ84" s="1301"/>
      <x:c r="AK84" s="1301"/>
      <x:c r="AL84" s="1301"/>
      <x:c r="AM84" s="1301"/>
      <x:c r="AN84" s="1301"/>
      <x:c r="AO84" s="1301"/>
      <x:c r="AP84" s="1301"/>
      <x:c r="AQ84" s="1301"/>
      <x:c r="AR84" s="1301"/>
      <x:c r="AS84" s="1301"/>
      <x:c r="AT84" s="1301"/>
      <x:c r="AU84" s="1301"/>
      <x:c r="AV84" s="1301"/>
      <x:c r="AW84" s="1301"/>
      <x:c r="AX84" s="1301"/>
      <x:c r="AY84" s="1301"/>
      <x:c r="AZ84" s="1301"/>
      <x:c r="BA84" s="1301"/>
      <x:c r="BB84" s="1301"/>
      <x:c r="BC84" s="1301"/>
      <x:c r="BD84" s="1301"/>
      <x:c r="BE84" s="1301"/>
      <x:c r="BF84" s="1301"/>
      <x:c r="BG84" s="1301"/>
      <x:c r="BH84" s="1301"/>
      <x:c r="BI84" s="1301"/>
      <x:c r="BJ84" s="1301"/>
      <x:c r="BK84" s="1301"/>
      <x:c r="BL84" s="1301"/>
      <x:c r="BM84" s="1301"/>
      <x:c r="BN84" s="1301"/>
      <x:c r="BO84" s="1301"/>
      <x:c r="BP84" s="1301"/>
      <x:c r="BQ84" s="1301"/>
      <x:c r="BR84" s="1301"/>
      <x:c r="BS84" s="1301"/>
      <x:c r="BT84" s="1301"/>
      <x:c r="BU84" s="1301"/>
      <x:c r="BV84" s="1301"/>
      <x:c r="BW84" s="1301"/>
      <x:c r="BX84" s="1301"/>
      <x:c r="BY84" s="1301"/>
      <x:c r="BZ84" s="1301"/>
      <x:c r="CA84" s="1301"/>
      <x:c r="CB84" s="1301"/>
      <x:c r="CC84" s="1301"/>
      <x:c r="CD84" s="1301"/>
      <x:c r="CE84" s="1301"/>
      <x:c r="CF84" s="1301"/>
      <x:c r="CG84" s="1301"/>
      <x:c r="CH84" s="1301"/>
      <x:c r="CI84" s="1301"/>
      <x:c r="CJ84" s="1301"/>
      <x:c r="CK84" s="1301"/>
      <x:c r="CL84" s="1301"/>
      <x:c r="CM84" s="1301"/>
      <x:c r="CN84" s="1301"/>
      <x:c r="CO84" s="1301"/>
      <x:c r="CP84" s="1301"/>
      <x:c r="CQ84" s="1301"/>
      <x:c r="CR84" s="1301"/>
      <x:c r="CS84" s="1301"/>
      <x:c r="CT84" s="1301"/>
      <x:c r="CU84" s="1301"/>
      <x:c r="CV84" s="1301"/>
      <x:c r="CW84" s="1301"/>
      <x:c r="CX84" s="1301"/>
      <x:c r="CY84" s="1301"/>
      <x:c r="CZ84" s="1301"/>
      <x:c r="DA84" s="1301"/>
      <x:c r="DB84" s="1301"/>
      <x:c r="DC84" s="1301"/>
      <x:c r="DD84" s="1301"/>
      <x:c r="DE84" s="1301"/>
      <x:c r="DF84" s="1301"/>
      <x:c r="DG84" s="1301"/>
      <x:c r="DH84" s="1301"/>
      <x:c r="DI84" s="1301"/>
      <x:c r="DJ84" s="1301"/>
      <x:c r="DK84" s="1301"/>
      <x:c r="DL84" s="1301"/>
      <x:c r="DM84" s="1301"/>
      <x:c r="DN84" s="1301"/>
      <x:c r="DO84" s="1301"/>
      <x:c r="DP84" s="1301"/>
      <x:c r="DQ84" s="1301"/>
      <x:c r="DR84" s="1301"/>
      <x:c r="DS84" s="1301"/>
      <x:c r="DT84" s="1301"/>
      <x:c r="DU84" s="1301"/>
      <x:c r="DV84" s="1301"/>
      <x:c r="DW84" s="1301"/>
      <x:c r="DX84" s="1301"/>
      <x:c r="DY84" s="1301"/>
      <x:c r="DZ84" s="1301"/>
      <x:c r="EA84" s="1301"/>
      <x:c r="EB84" s="1301"/>
      <x:c r="EC84" s="1301"/>
      <x:c r="ED84" s="1301"/>
      <x:c r="EE84" s="1301"/>
      <x:c r="EF84" s="1301"/>
      <x:c r="EG84" s="1301"/>
      <x:c r="EH84" s="1301"/>
      <x:c r="EI84" s="1301"/>
      <x:c r="EJ84" s="1301"/>
      <x:c r="EK84" s="1301"/>
      <x:c r="EL84" s="1301"/>
      <x:c r="EM84" s="1301"/>
      <x:c r="EN84" s="1301"/>
      <x:c r="EO84" s="1301"/>
      <x:c r="EP84" s="1301"/>
      <x:c r="EQ84" s="1301"/>
      <x:c r="ER84" s="1301"/>
      <x:c r="ES84" s="1301"/>
      <x:c r="ET84" s="1301"/>
      <x:c r="EU84" s="1301"/>
      <x:c r="EV84" s="1301"/>
      <x:c r="EW84" s="1301"/>
      <x:c r="EX84" s="1301"/>
      <x:c r="EY84" s="1301"/>
      <x:c r="EZ84" s="1301"/>
      <x:c r="FA84" s="1301"/>
      <x:c r="FB84" s="1301"/>
      <x:c r="FC84" s="1301"/>
      <x:c r="FD84" s="1301"/>
      <x:c r="FE84" s="1301"/>
      <x:c r="FF84" s="1301"/>
    </x:row>
    <x:row r="85" spans="2:162" s="1171" customFormat="1" ht="15.75" customHeight="1">
      <x:c r="B85" s="1426"/>
      <x:c r="C85" s="1426"/>
      <x:c r="D85" s="1426"/>
      <x:c r="E85" s="1426"/>
      <x:c r="F85" s="1426"/>
      <x:c r="G85" s="1426"/>
      <x:c r="H85" s="1426"/>
      <x:c r="I85" s="1426"/>
      <x:c r="J85" s="1309"/>
      <x:c r="K85" s="1312"/>
      <x:c r="L85" s="1301"/>
      <x:c r="M85" s="1301"/>
      <x:c r="N85" s="1301"/>
      <x:c r="O85" s="1301"/>
      <x:c r="P85" s="1301"/>
      <x:c r="Q85" s="1301"/>
      <x:c r="R85" s="1301"/>
      <x:c r="S85" s="1301"/>
      <x:c r="T85" s="1301"/>
      <x:c r="U85" s="1301"/>
      <x:c r="V85" s="1301"/>
      <x:c r="W85" s="1301"/>
      <x:c r="X85" s="1301"/>
      <x:c r="Y85" s="1301"/>
      <x:c r="Z85" s="1301"/>
      <x:c r="AA85" s="1301"/>
      <x:c r="AB85" s="1301"/>
      <x:c r="AC85" s="1301"/>
      <x:c r="AD85" s="1301"/>
      <x:c r="AE85" s="1301"/>
      <x:c r="AF85" s="1301"/>
      <x:c r="AG85" s="1301"/>
      <x:c r="AH85" s="1301"/>
      <x:c r="AI85" s="1301"/>
      <x:c r="AJ85" s="1301"/>
      <x:c r="AK85" s="1301"/>
      <x:c r="AL85" s="1301"/>
      <x:c r="AM85" s="1301"/>
      <x:c r="AN85" s="1301"/>
      <x:c r="AO85" s="1301"/>
      <x:c r="AP85" s="1301"/>
      <x:c r="AQ85" s="1301"/>
      <x:c r="AR85" s="1301"/>
      <x:c r="AS85" s="1301"/>
      <x:c r="AT85" s="1301"/>
      <x:c r="AU85" s="1301"/>
      <x:c r="AV85" s="1301"/>
      <x:c r="AW85" s="1301"/>
      <x:c r="AX85" s="1301"/>
      <x:c r="AY85" s="1301"/>
      <x:c r="AZ85" s="1301"/>
      <x:c r="BA85" s="1301"/>
      <x:c r="BB85" s="1301"/>
      <x:c r="BC85" s="1301"/>
      <x:c r="BD85" s="1301"/>
      <x:c r="BE85" s="1301"/>
      <x:c r="BF85" s="1301"/>
      <x:c r="BG85" s="1301"/>
      <x:c r="BH85" s="1301"/>
      <x:c r="BI85" s="1301"/>
      <x:c r="BJ85" s="1301"/>
      <x:c r="BK85" s="1301"/>
      <x:c r="BL85" s="1301"/>
      <x:c r="BM85" s="1301"/>
      <x:c r="BN85" s="1301"/>
      <x:c r="BO85" s="1301"/>
      <x:c r="BP85" s="1301"/>
      <x:c r="BQ85" s="1301"/>
      <x:c r="BR85" s="1301"/>
      <x:c r="BS85" s="1301"/>
      <x:c r="BT85" s="1301"/>
      <x:c r="BU85" s="1301"/>
      <x:c r="BV85" s="1301"/>
      <x:c r="BW85" s="1301"/>
      <x:c r="BX85" s="1301"/>
      <x:c r="BY85" s="1301"/>
      <x:c r="BZ85" s="1301"/>
      <x:c r="CA85" s="1301"/>
      <x:c r="CB85" s="1301"/>
      <x:c r="CC85" s="1301"/>
      <x:c r="CD85" s="1301"/>
      <x:c r="CE85" s="1301"/>
      <x:c r="CF85" s="1301"/>
      <x:c r="CG85" s="1301"/>
      <x:c r="CH85" s="1301"/>
      <x:c r="CI85" s="1301"/>
      <x:c r="CJ85" s="1301"/>
      <x:c r="CK85" s="1301"/>
      <x:c r="CL85" s="1301"/>
      <x:c r="CM85" s="1301"/>
      <x:c r="CN85" s="1301"/>
      <x:c r="CO85" s="1301"/>
      <x:c r="CP85" s="1301"/>
      <x:c r="CQ85" s="1301"/>
      <x:c r="CR85" s="1301"/>
      <x:c r="CS85" s="1301"/>
      <x:c r="CT85" s="1301"/>
      <x:c r="CU85" s="1301"/>
      <x:c r="CV85" s="1301"/>
      <x:c r="CW85" s="1301"/>
      <x:c r="CX85" s="1301"/>
      <x:c r="CY85" s="1301"/>
      <x:c r="CZ85" s="1301"/>
      <x:c r="DA85" s="1301"/>
      <x:c r="DB85" s="1301"/>
      <x:c r="DC85" s="1301"/>
      <x:c r="DD85" s="1301"/>
      <x:c r="DE85" s="1301"/>
      <x:c r="DF85" s="1301"/>
      <x:c r="DG85" s="1301"/>
      <x:c r="DH85" s="1301"/>
      <x:c r="DI85" s="1301"/>
      <x:c r="DJ85" s="1301"/>
      <x:c r="DK85" s="1301"/>
      <x:c r="DL85" s="1301"/>
      <x:c r="DM85" s="1301"/>
      <x:c r="DN85" s="1301"/>
      <x:c r="DO85" s="1301"/>
      <x:c r="DP85" s="1301"/>
      <x:c r="DQ85" s="1301"/>
      <x:c r="DR85" s="1301"/>
      <x:c r="DS85" s="1301"/>
      <x:c r="DT85" s="1301"/>
      <x:c r="DU85" s="1301"/>
      <x:c r="DV85" s="1301"/>
      <x:c r="DW85" s="1301"/>
      <x:c r="DX85" s="1301"/>
      <x:c r="DY85" s="1301"/>
      <x:c r="DZ85" s="1301"/>
      <x:c r="EA85" s="1301"/>
      <x:c r="EB85" s="1301"/>
      <x:c r="EC85" s="1301"/>
      <x:c r="ED85" s="1301"/>
      <x:c r="EE85" s="1301"/>
      <x:c r="EF85" s="1301"/>
      <x:c r="EG85" s="1301"/>
      <x:c r="EH85" s="1301"/>
      <x:c r="EI85" s="1301"/>
      <x:c r="EJ85" s="1301"/>
      <x:c r="EK85" s="1301"/>
      <x:c r="EL85" s="1301"/>
      <x:c r="EM85" s="1301"/>
      <x:c r="EN85" s="1301"/>
      <x:c r="EO85" s="1301"/>
      <x:c r="EP85" s="1301"/>
      <x:c r="EQ85" s="1301"/>
      <x:c r="ER85" s="1301"/>
      <x:c r="ES85" s="1301"/>
      <x:c r="ET85" s="1301"/>
      <x:c r="EU85" s="1301"/>
      <x:c r="EV85" s="1301"/>
      <x:c r="EW85" s="1301"/>
      <x:c r="EX85" s="1301"/>
      <x:c r="EY85" s="1301"/>
      <x:c r="EZ85" s="1301"/>
      <x:c r="FA85" s="1301"/>
      <x:c r="FB85" s="1301"/>
      <x:c r="FC85" s="1301"/>
      <x:c r="FD85" s="1301"/>
      <x:c r="FE85" s="1301"/>
      <x:c r="FF85" s="1301"/>
    </x:row>
    <x:row r="86" spans="2:162" s="1169" customFormat="1">
      <x:c r="B86" s="1313"/>
      <x:c r="C86" s="1297"/>
      <x:c r="D86" s="1298"/>
      <x:c r="E86" s="1314"/>
      <x:c r="F86" s="1315"/>
      <x:c r="G86" s="1298"/>
      <x:c r="H86" s="1316"/>
      <x:c r="I86" s="1317"/>
      <x:c r="J86" s="1300"/>
      <x:c r="K86" s="1274"/>
      <x:c r="L86" s="1243"/>
      <x:c r="M86" s="1243"/>
      <x:c r="N86" s="1243"/>
      <x:c r="O86" s="1243"/>
      <x:c r="P86" s="1243"/>
      <x:c r="Q86" s="1243"/>
      <x:c r="R86" s="1243"/>
      <x:c r="S86" s="1243"/>
      <x:c r="T86" s="1243"/>
      <x:c r="U86" s="1243"/>
      <x:c r="V86" s="1243"/>
      <x:c r="W86" s="1243"/>
      <x:c r="X86" s="1243"/>
      <x:c r="Y86" s="1243"/>
      <x:c r="Z86" s="1243"/>
      <x:c r="AA86" s="1243"/>
      <x:c r="AB86" s="1243"/>
      <x:c r="AC86" s="1243"/>
      <x:c r="AD86" s="1243"/>
      <x:c r="AE86" s="1243"/>
      <x:c r="AF86" s="1243"/>
      <x:c r="AG86" s="1243"/>
      <x:c r="AH86" s="1243"/>
      <x:c r="AI86" s="1243"/>
      <x:c r="AJ86" s="1243"/>
      <x:c r="AK86" s="1243"/>
      <x:c r="AL86" s="1243"/>
      <x:c r="AM86" s="1243"/>
      <x:c r="AN86" s="1243"/>
      <x:c r="AO86" s="1243"/>
      <x:c r="AP86" s="1243"/>
      <x:c r="AQ86" s="1243"/>
      <x:c r="AR86" s="1243"/>
      <x:c r="AS86" s="1243"/>
      <x:c r="AT86" s="1243"/>
      <x:c r="AU86" s="1243"/>
      <x:c r="AV86" s="1243"/>
      <x:c r="AW86" s="1243"/>
      <x:c r="AX86" s="1243"/>
      <x:c r="AY86" s="1243"/>
      <x:c r="AZ86" s="1243"/>
      <x:c r="BA86" s="1243"/>
      <x:c r="BB86" s="1243"/>
      <x:c r="BC86" s="1243"/>
      <x:c r="BD86" s="1243"/>
      <x:c r="BE86" s="1243"/>
      <x:c r="BF86" s="1243"/>
      <x:c r="BG86" s="1243"/>
      <x:c r="BH86" s="1243"/>
      <x:c r="BI86" s="1243"/>
      <x:c r="BJ86" s="1243"/>
      <x:c r="BK86" s="1243"/>
      <x:c r="BL86" s="1243"/>
      <x:c r="BM86" s="1243"/>
      <x:c r="BN86" s="1243"/>
      <x:c r="BO86" s="1243"/>
      <x:c r="BP86" s="1243"/>
      <x:c r="BQ86" s="1243"/>
      <x:c r="BR86" s="1243"/>
      <x:c r="BS86" s="1243"/>
      <x:c r="BT86" s="1243"/>
      <x:c r="BU86" s="1243"/>
      <x:c r="BV86" s="1243"/>
      <x:c r="BW86" s="1243"/>
      <x:c r="BX86" s="1243"/>
      <x:c r="BY86" s="1243"/>
      <x:c r="BZ86" s="1243"/>
      <x:c r="CA86" s="1243"/>
      <x:c r="CB86" s="1243"/>
      <x:c r="CC86" s="1243"/>
      <x:c r="CD86" s="1243"/>
      <x:c r="CE86" s="1243"/>
      <x:c r="CF86" s="1243"/>
      <x:c r="CG86" s="1243"/>
      <x:c r="CH86" s="1243"/>
      <x:c r="CI86" s="1243"/>
      <x:c r="CJ86" s="1243"/>
      <x:c r="CK86" s="1243"/>
      <x:c r="CL86" s="1243"/>
      <x:c r="CM86" s="1243"/>
      <x:c r="CN86" s="1243"/>
      <x:c r="CO86" s="1243"/>
      <x:c r="CP86" s="1243"/>
      <x:c r="CQ86" s="1243"/>
      <x:c r="CR86" s="1243"/>
      <x:c r="CS86" s="1243"/>
      <x:c r="CT86" s="1243"/>
      <x:c r="CU86" s="1243"/>
      <x:c r="CV86" s="1243"/>
      <x:c r="CW86" s="1243"/>
      <x:c r="CX86" s="1243"/>
      <x:c r="CY86" s="1243"/>
      <x:c r="CZ86" s="1243"/>
      <x:c r="DA86" s="1243"/>
      <x:c r="DB86" s="1243"/>
      <x:c r="DC86" s="1243"/>
      <x:c r="DD86" s="1243"/>
      <x:c r="DE86" s="1243"/>
      <x:c r="DF86" s="1243"/>
      <x:c r="DG86" s="1243"/>
      <x:c r="DH86" s="1243"/>
      <x:c r="DI86" s="1243"/>
      <x:c r="DJ86" s="1243"/>
      <x:c r="DK86" s="1243"/>
      <x:c r="DL86" s="1243"/>
      <x:c r="DM86" s="1243"/>
      <x:c r="DN86" s="1243"/>
      <x:c r="DO86" s="1243"/>
      <x:c r="DP86" s="1243"/>
      <x:c r="DQ86" s="1243"/>
      <x:c r="DR86" s="1243"/>
      <x:c r="DS86" s="1243"/>
      <x:c r="DT86" s="1243"/>
      <x:c r="DU86" s="1243"/>
      <x:c r="DV86" s="1243"/>
      <x:c r="DW86" s="1243"/>
      <x:c r="DX86" s="1243"/>
      <x:c r="DY86" s="1243"/>
      <x:c r="DZ86" s="1243"/>
      <x:c r="EA86" s="1243"/>
      <x:c r="EB86" s="1243"/>
      <x:c r="EC86" s="1243"/>
      <x:c r="ED86" s="1243"/>
      <x:c r="EE86" s="1243"/>
      <x:c r="EF86" s="1243"/>
      <x:c r="EG86" s="1243"/>
      <x:c r="EH86" s="1243"/>
      <x:c r="EI86" s="1243"/>
      <x:c r="EJ86" s="1243"/>
      <x:c r="EK86" s="1243"/>
      <x:c r="EL86" s="1243"/>
      <x:c r="EM86" s="1243"/>
      <x:c r="EN86" s="1243"/>
      <x:c r="EO86" s="1243"/>
      <x:c r="EP86" s="1243"/>
      <x:c r="EQ86" s="1243"/>
      <x:c r="ER86" s="1243"/>
      <x:c r="ES86" s="1243"/>
      <x:c r="ET86" s="1243"/>
      <x:c r="EU86" s="1243"/>
      <x:c r="EV86" s="1243"/>
      <x:c r="EW86" s="1243"/>
      <x:c r="EX86" s="1243"/>
      <x:c r="EY86" s="1243"/>
      <x:c r="EZ86" s="1243"/>
      <x:c r="FA86" s="1243"/>
      <x:c r="FB86" s="1243"/>
      <x:c r="FC86" s="1243"/>
      <x:c r="FD86" s="1243"/>
      <x:c r="FE86" s="1243"/>
      <x:c r="FF86" s="1243"/>
    </x:row>
    <x:row r="87" spans="2:162" s="1172" customFormat="1">
      <x:c r="B87" s="1318" t="s">
        <x:v>992</x:v>
      </x:c>
      <x:c r="C87" s="1318"/>
      <x:c r="D87" s="1318"/>
      <x:c r="E87" s="1319"/>
      <x:c r="F87" s="1320"/>
      <x:c r="G87" s="1320"/>
      <x:c r="H87" s="1320"/>
      <x:c r="I87" s="1320"/>
      <x:c r="J87" s="1321"/>
      <x:c r="K87" s="1265"/>
      <x:c r="L87" s="1265"/>
      <x:c r="M87" s="1265"/>
      <x:c r="N87" s="1265"/>
      <x:c r="O87" s="1265"/>
      <x:c r="P87" s="1265"/>
      <x:c r="Q87" s="1265"/>
      <x:c r="R87" s="1265"/>
      <x:c r="S87" s="1265"/>
      <x:c r="T87" s="1265"/>
      <x:c r="U87" s="1265"/>
      <x:c r="V87" s="1265"/>
      <x:c r="W87" s="1265"/>
      <x:c r="X87" s="1265"/>
      <x:c r="Y87" s="1265"/>
      <x:c r="Z87" s="1265"/>
      <x:c r="AA87" s="1265"/>
      <x:c r="AB87" s="1265"/>
      <x:c r="AC87" s="1265"/>
      <x:c r="AD87" s="1265"/>
      <x:c r="AE87" s="1265"/>
      <x:c r="AF87" s="1265"/>
      <x:c r="AG87" s="1265"/>
      <x:c r="AH87" s="1265"/>
      <x:c r="AI87" s="1265"/>
      <x:c r="AJ87" s="1265"/>
      <x:c r="AK87" s="1265"/>
      <x:c r="AL87" s="1265"/>
      <x:c r="AM87" s="1265"/>
      <x:c r="AN87" s="1265"/>
      <x:c r="AO87" s="1265"/>
      <x:c r="AP87" s="1265"/>
      <x:c r="AQ87" s="1265"/>
      <x:c r="AR87" s="1265"/>
      <x:c r="AS87" s="1265"/>
      <x:c r="AT87" s="1265"/>
      <x:c r="AU87" s="1265"/>
      <x:c r="AV87" s="1265"/>
      <x:c r="AW87" s="1265"/>
      <x:c r="AX87" s="1265"/>
      <x:c r="AY87" s="1265"/>
      <x:c r="AZ87" s="1265"/>
      <x:c r="BA87" s="1265"/>
      <x:c r="BB87" s="1265"/>
      <x:c r="BC87" s="1265"/>
      <x:c r="BD87" s="1265"/>
      <x:c r="BE87" s="1265"/>
      <x:c r="BF87" s="1265"/>
      <x:c r="BG87" s="1265"/>
      <x:c r="BH87" s="1265"/>
      <x:c r="BI87" s="1265"/>
      <x:c r="BJ87" s="1265"/>
      <x:c r="BK87" s="1265"/>
      <x:c r="BL87" s="1265"/>
      <x:c r="BM87" s="1265"/>
      <x:c r="BN87" s="1265"/>
      <x:c r="BO87" s="1265"/>
      <x:c r="BP87" s="1265"/>
      <x:c r="BQ87" s="1265"/>
      <x:c r="BR87" s="1265"/>
      <x:c r="BS87" s="1265"/>
      <x:c r="BT87" s="1265"/>
      <x:c r="BU87" s="1265"/>
      <x:c r="BV87" s="1265"/>
      <x:c r="BW87" s="1265"/>
      <x:c r="BX87" s="1265"/>
      <x:c r="BY87" s="1265"/>
      <x:c r="BZ87" s="1265"/>
      <x:c r="CA87" s="1265"/>
      <x:c r="CB87" s="1265"/>
      <x:c r="CC87" s="1265"/>
      <x:c r="CD87" s="1265"/>
      <x:c r="CE87" s="1265"/>
      <x:c r="CF87" s="1265"/>
      <x:c r="CG87" s="1265"/>
      <x:c r="CH87" s="1265"/>
      <x:c r="CI87" s="1265"/>
      <x:c r="CJ87" s="1265"/>
      <x:c r="CK87" s="1265"/>
      <x:c r="CL87" s="1265"/>
      <x:c r="CM87" s="1265"/>
      <x:c r="CN87" s="1265"/>
      <x:c r="CO87" s="1265"/>
      <x:c r="CP87" s="1265"/>
      <x:c r="CQ87" s="1265"/>
      <x:c r="CR87" s="1265"/>
      <x:c r="CS87" s="1265"/>
      <x:c r="CT87" s="1265"/>
      <x:c r="CU87" s="1265"/>
      <x:c r="CV87" s="1265"/>
      <x:c r="CW87" s="1265"/>
      <x:c r="CX87" s="1265"/>
      <x:c r="CY87" s="1265"/>
      <x:c r="CZ87" s="1265"/>
      <x:c r="DA87" s="1265"/>
      <x:c r="DB87" s="1265"/>
      <x:c r="DC87" s="1265"/>
      <x:c r="DD87" s="1265"/>
      <x:c r="DE87" s="1265"/>
      <x:c r="DF87" s="1265"/>
      <x:c r="DG87" s="1265"/>
      <x:c r="DH87" s="1265"/>
      <x:c r="DI87" s="1265"/>
      <x:c r="DJ87" s="1265"/>
      <x:c r="DK87" s="1265"/>
      <x:c r="DL87" s="1265"/>
      <x:c r="DM87" s="1265"/>
      <x:c r="DN87" s="1265"/>
      <x:c r="DO87" s="1265"/>
      <x:c r="DP87" s="1265"/>
      <x:c r="DQ87" s="1265"/>
      <x:c r="DR87" s="1265"/>
      <x:c r="DS87" s="1265"/>
      <x:c r="DT87" s="1265"/>
      <x:c r="DU87" s="1265"/>
      <x:c r="DV87" s="1265"/>
      <x:c r="DW87" s="1265"/>
      <x:c r="DX87" s="1265"/>
      <x:c r="DY87" s="1265"/>
      <x:c r="DZ87" s="1265"/>
      <x:c r="EA87" s="1265"/>
      <x:c r="EB87" s="1265"/>
      <x:c r="EC87" s="1265"/>
      <x:c r="ED87" s="1265"/>
      <x:c r="EE87" s="1265"/>
      <x:c r="EF87" s="1265"/>
      <x:c r="EG87" s="1265"/>
      <x:c r="EH87" s="1265"/>
      <x:c r="EI87" s="1265"/>
      <x:c r="EJ87" s="1265"/>
      <x:c r="EK87" s="1265"/>
      <x:c r="EL87" s="1265"/>
      <x:c r="EM87" s="1265"/>
      <x:c r="EN87" s="1265"/>
      <x:c r="EO87" s="1265"/>
      <x:c r="EP87" s="1265"/>
      <x:c r="EQ87" s="1265"/>
      <x:c r="ER87" s="1265"/>
      <x:c r="ES87" s="1265"/>
      <x:c r="ET87" s="1265"/>
      <x:c r="EU87" s="1265"/>
      <x:c r="EV87" s="1265"/>
      <x:c r="EW87" s="1265"/>
      <x:c r="EX87" s="1265"/>
      <x:c r="EY87" s="1265"/>
      <x:c r="EZ87" s="1265"/>
      <x:c r="FA87" s="1265"/>
      <x:c r="FB87" s="1265"/>
      <x:c r="FC87" s="1265"/>
      <x:c r="FD87" s="1265"/>
      <x:c r="FE87" s="1265"/>
      <x:c r="FF87" s="1265"/>
    </x:row>
    <x:row r="88" spans="2:162" s="1172" customFormat="1">
      <x:c r="B88" s="1322"/>
      <x:c r="C88" s="1322"/>
      <x:c r="D88" s="1322"/>
      <x:c r="E88" s="1319"/>
      <x:c r="F88" s="1320"/>
      <x:c r="G88" s="1320"/>
      <x:c r="H88" s="1320"/>
      <x:c r="I88" s="1320"/>
      <x:c r="J88" s="1321"/>
      <x:c r="K88" s="1265"/>
      <x:c r="L88" s="1265"/>
      <x:c r="M88" s="1265"/>
      <x:c r="N88" s="1265"/>
      <x:c r="O88" s="1265"/>
      <x:c r="P88" s="1265"/>
      <x:c r="Q88" s="1265"/>
      <x:c r="R88" s="1265"/>
      <x:c r="S88" s="1265"/>
      <x:c r="T88" s="1265"/>
      <x:c r="U88" s="1265"/>
      <x:c r="V88" s="1265"/>
      <x:c r="W88" s="1265"/>
      <x:c r="X88" s="1265"/>
      <x:c r="Y88" s="1265"/>
      <x:c r="Z88" s="1265"/>
      <x:c r="AA88" s="1265"/>
      <x:c r="AB88" s="1265"/>
      <x:c r="AC88" s="1265"/>
      <x:c r="AD88" s="1265"/>
      <x:c r="AE88" s="1265"/>
      <x:c r="AF88" s="1265"/>
      <x:c r="AG88" s="1265"/>
      <x:c r="AH88" s="1265"/>
      <x:c r="AI88" s="1265"/>
      <x:c r="AJ88" s="1265"/>
      <x:c r="AK88" s="1265"/>
      <x:c r="AL88" s="1265"/>
      <x:c r="AM88" s="1265"/>
      <x:c r="AN88" s="1265"/>
      <x:c r="AO88" s="1265"/>
      <x:c r="AP88" s="1265"/>
      <x:c r="AQ88" s="1265"/>
      <x:c r="AR88" s="1265"/>
      <x:c r="AS88" s="1265"/>
      <x:c r="AT88" s="1265"/>
      <x:c r="AU88" s="1265"/>
      <x:c r="AV88" s="1265"/>
      <x:c r="AW88" s="1265"/>
      <x:c r="AX88" s="1265"/>
      <x:c r="AY88" s="1265"/>
      <x:c r="AZ88" s="1265"/>
      <x:c r="BA88" s="1265"/>
      <x:c r="BB88" s="1265"/>
      <x:c r="BC88" s="1265"/>
      <x:c r="BD88" s="1265"/>
      <x:c r="BE88" s="1265"/>
      <x:c r="BF88" s="1265"/>
      <x:c r="BG88" s="1265"/>
      <x:c r="BH88" s="1265"/>
      <x:c r="BI88" s="1265"/>
      <x:c r="BJ88" s="1265"/>
      <x:c r="BK88" s="1265"/>
      <x:c r="BL88" s="1265"/>
      <x:c r="BM88" s="1265"/>
      <x:c r="BN88" s="1265"/>
      <x:c r="BO88" s="1265"/>
      <x:c r="BP88" s="1265"/>
      <x:c r="BQ88" s="1265"/>
      <x:c r="BR88" s="1265"/>
      <x:c r="BS88" s="1265"/>
      <x:c r="BT88" s="1265"/>
      <x:c r="BU88" s="1265"/>
      <x:c r="BV88" s="1265"/>
      <x:c r="BW88" s="1265"/>
      <x:c r="BX88" s="1265"/>
      <x:c r="BY88" s="1265"/>
      <x:c r="BZ88" s="1265"/>
      <x:c r="CA88" s="1265"/>
      <x:c r="CB88" s="1265"/>
      <x:c r="CC88" s="1265"/>
      <x:c r="CD88" s="1265"/>
      <x:c r="CE88" s="1265"/>
      <x:c r="CF88" s="1265"/>
      <x:c r="CG88" s="1265"/>
      <x:c r="CH88" s="1265"/>
      <x:c r="CI88" s="1265"/>
      <x:c r="CJ88" s="1265"/>
      <x:c r="CK88" s="1265"/>
      <x:c r="CL88" s="1265"/>
      <x:c r="CM88" s="1265"/>
      <x:c r="CN88" s="1265"/>
      <x:c r="CO88" s="1265"/>
      <x:c r="CP88" s="1265"/>
      <x:c r="CQ88" s="1265"/>
      <x:c r="CR88" s="1265"/>
      <x:c r="CS88" s="1265"/>
      <x:c r="CT88" s="1265"/>
      <x:c r="CU88" s="1265"/>
      <x:c r="CV88" s="1265"/>
      <x:c r="CW88" s="1265"/>
      <x:c r="CX88" s="1265"/>
      <x:c r="CY88" s="1265"/>
      <x:c r="CZ88" s="1265"/>
      <x:c r="DA88" s="1265"/>
      <x:c r="DB88" s="1265"/>
      <x:c r="DC88" s="1265"/>
      <x:c r="DD88" s="1265"/>
      <x:c r="DE88" s="1265"/>
      <x:c r="DF88" s="1265"/>
      <x:c r="DG88" s="1265"/>
      <x:c r="DH88" s="1265"/>
      <x:c r="DI88" s="1265"/>
      <x:c r="DJ88" s="1265"/>
      <x:c r="DK88" s="1265"/>
      <x:c r="DL88" s="1265"/>
      <x:c r="DM88" s="1265"/>
      <x:c r="DN88" s="1265"/>
      <x:c r="DO88" s="1265"/>
      <x:c r="DP88" s="1265"/>
      <x:c r="DQ88" s="1265"/>
      <x:c r="DR88" s="1265"/>
      <x:c r="DS88" s="1265"/>
      <x:c r="DT88" s="1265"/>
      <x:c r="DU88" s="1265"/>
      <x:c r="DV88" s="1265"/>
      <x:c r="DW88" s="1265"/>
      <x:c r="DX88" s="1265"/>
      <x:c r="DY88" s="1265"/>
      <x:c r="DZ88" s="1265"/>
      <x:c r="EA88" s="1265"/>
      <x:c r="EB88" s="1265"/>
      <x:c r="EC88" s="1265"/>
      <x:c r="ED88" s="1265"/>
      <x:c r="EE88" s="1265"/>
      <x:c r="EF88" s="1265"/>
      <x:c r="EG88" s="1265"/>
      <x:c r="EH88" s="1265"/>
      <x:c r="EI88" s="1265"/>
      <x:c r="EJ88" s="1265"/>
      <x:c r="EK88" s="1265"/>
      <x:c r="EL88" s="1265"/>
      <x:c r="EM88" s="1265"/>
      <x:c r="EN88" s="1265"/>
      <x:c r="EO88" s="1265"/>
      <x:c r="EP88" s="1265"/>
      <x:c r="EQ88" s="1265"/>
      <x:c r="ER88" s="1265"/>
      <x:c r="ES88" s="1265"/>
      <x:c r="ET88" s="1265"/>
      <x:c r="EU88" s="1265"/>
      <x:c r="EV88" s="1265"/>
      <x:c r="EW88" s="1265"/>
      <x:c r="EX88" s="1265"/>
      <x:c r="EY88" s="1265"/>
      <x:c r="EZ88" s="1265"/>
      <x:c r="FA88" s="1265"/>
      <x:c r="FB88" s="1265"/>
      <x:c r="FC88" s="1265"/>
      <x:c r="FD88" s="1265"/>
      <x:c r="FE88" s="1265"/>
      <x:c r="FF88" s="1265"/>
    </x:row>
    <x:row r="89" spans="2:162" s="1170" customFormat="1">
      <x:c r="B89" s="1323"/>
      <x:c r="C89" s="1323"/>
      <x:c r="D89" s="1323"/>
      <x:c r="E89" s="1324"/>
      <x:c r="F89" s="1324"/>
      <x:c r="G89" s="1324"/>
      <x:c r="H89" s="1324"/>
      <x:c r="I89" s="1324"/>
      <x:c r="J89" s="1325"/>
      <x:c r="K89" s="1265"/>
      <x:c r="L89" s="1265"/>
      <x:c r="M89" s="1265"/>
      <x:c r="N89" s="1265"/>
      <x:c r="O89" s="1265"/>
      <x:c r="P89" s="1265"/>
      <x:c r="Q89" s="1265"/>
      <x:c r="R89" s="1265"/>
      <x:c r="S89" s="1265"/>
      <x:c r="T89" s="1265"/>
      <x:c r="U89" s="1265"/>
      <x:c r="V89" s="1265"/>
      <x:c r="W89" s="1265"/>
      <x:c r="X89" s="1265"/>
      <x:c r="Y89" s="1265"/>
      <x:c r="Z89" s="1265"/>
      <x:c r="AA89" s="1265"/>
      <x:c r="AB89" s="1265"/>
      <x:c r="AC89" s="1265"/>
      <x:c r="AD89" s="1265"/>
      <x:c r="AE89" s="1265"/>
      <x:c r="AF89" s="1265"/>
      <x:c r="AG89" s="1265"/>
      <x:c r="AH89" s="1265"/>
      <x:c r="AI89" s="1265"/>
      <x:c r="AJ89" s="1265"/>
      <x:c r="AK89" s="1265"/>
      <x:c r="AL89" s="1265"/>
      <x:c r="AM89" s="1265"/>
      <x:c r="AN89" s="1265"/>
      <x:c r="AO89" s="1265"/>
      <x:c r="AP89" s="1265"/>
      <x:c r="AQ89" s="1265"/>
      <x:c r="AR89" s="1265"/>
      <x:c r="AS89" s="1265"/>
      <x:c r="AT89" s="1265"/>
      <x:c r="AU89" s="1265"/>
      <x:c r="AV89" s="1265"/>
      <x:c r="AW89" s="1265"/>
      <x:c r="AX89" s="1265"/>
      <x:c r="AY89" s="1265"/>
      <x:c r="AZ89" s="1265"/>
      <x:c r="BA89" s="1265"/>
      <x:c r="BB89" s="1265"/>
      <x:c r="BC89" s="1265"/>
      <x:c r="BD89" s="1265"/>
      <x:c r="BE89" s="1265"/>
      <x:c r="BF89" s="1265"/>
      <x:c r="BG89" s="1265"/>
      <x:c r="BH89" s="1265"/>
      <x:c r="BI89" s="1265"/>
      <x:c r="BJ89" s="1265"/>
      <x:c r="BK89" s="1265"/>
      <x:c r="BL89" s="1265"/>
      <x:c r="BM89" s="1265"/>
      <x:c r="BN89" s="1265"/>
      <x:c r="BO89" s="1265"/>
      <x:c r="BP89" s="1265"/>
      <x:c r="BQ89" s="1265"/>
      <x:c r="BR89" s="1265"/>
      <x:c r="BS89" s="1265"/>
      <x:c r="BT89" s="1265"/>
      <x:c r="BU89" s="1265"/>
      <x:c r="BV89" s="1265"/>
      <x:c r="BW89" s="1265"/>
      <x:c r="BX89" s="1265"/>
      <x:c r="BY89" s="1265"/>
      <x:c r="BZ89" s="1265"/>
      <x:c r="CA89" s="1265"/>
      <x:c r="CB89" s="1265"/>
      <x:c r="CC89" s="1265"/>
      <x:c r="CD89" s="1265"/>
      <x:c r="CE89" s="1265"/>
      <x:c r="CF89" s="1265"/>
      <x:c r="CG89" s="1265"/>
      <x:c r="CH89" s="1265"/>
      <x:c r="CI89" s="1265"/>
      <x:c r="CJ89" s="1265"/>
      <x:c r="CK89" s="1265"/>
      <x:c r="CL89" s="1265"/>
      <x:c r="CM89" s="1265"/>
      <x:c r="CN89" s="1265"/>
      <x:c r="CO89" s="1265"/>
      <x:c r="CP89" s="1265"/>
      <x:c r="CQ89" s="1265"/>
      <x:c r="CR89" s="1265"/>
      <x:c r="CS89" s="1265"/>
      <x:c r="CT89" s="1265"/>
      <x:c r="CU89" s="1265"/>
      <x:c r="CV89" s="1265"/>
      <x:c r="CW89" s="1265"/>
      <x:c r="CX89" s="1265"/>
      <x:c r="CY89" s="1265"/>
      <x:c r="CZ89" s="1265"/>
      <x:c r="DA89" s="1265"/>
      <x:c r="DB89" s="1265"/>
      <x:c r="DC89" s="1265"/>
      <x:c r="DD89" s="1265"/>
      <x:c r="DE89" s="1265"/>
      <x:c r="DF89" s="1265"/>
      <x:c r="DG89" s="1265"/>
      <x:c r="DH89" s="1265"/>
      <x:c r="DI89" s="1265"/>
      <x:c r="DJ89" s="1265"/>
      <x:c r="DK89" s="1265"/>
      <x:c r="DL89" s="1265"/>
      <x:c r="DM89" s="1265"/>
      <x:c r="DN89" s="1265"/>
      <x:c r="DO89" s="1265"/>
      <x:c r="DP89" s="1265"/>
      <x:c r="DQ89" s="1265"/>
      <x:c r="DR89" s="1265"/>
      <x:c r="DS89" s="1265"/>
      <x:c r="DT89" s="1265"/>
      <x:c r="DU89" s="1265"/>
      <x:c r="DV89" s="1265"/>
      <x:c r="DW89" s="1265"/>
      <x:c r="DX89" s="1265"/>
      <x:c r="DY89" s="1265"/>
      <x:c r="DZ89" s="1265"/>
      <x:c r="EA89" s="1265"/>
      <x:c r="EB89" s="1265"/>
      <x:c r="EC89" s="1265"/>
      <x:c r="ED89" s="1265"/>
      <x:c r="EE89" s="1265"/>
      <x:c r="EF89" s="1265"/>
      <x:c r="EG89" s="1265"/>
      <x:c r="EH89" s="1265"/>
      <x:c r="EI89" s="1265"/>
      <x:c r="EJ89" s="1265"/>
      <x:c r="EK89" s="1265"/>
      <x:c r="EL89" s="1265"/>
      <x:c r="EM89" s="1265"/>
      <x:c r="EN89" s="1265"/>
      <x:c r="EO89" s="1265"/>
      <x:c r="EP89" s="1265"/>
      <x:c r="EQ89" s="1265"/>
      <x:c r="ER89" s="1265"/>
      <x:c r="ES89" s="1265"/>
      <x:c r="ET89" s="1265"/>
      <x:c r="EU89" s="1265"/>
      <x:c r="EV89" s="1265"/>
      <x:c r="EW89" s="1265"/>
      <x:c r="EX89" s="1265"/>
      <x:c r="EY89" s="1265"/>
      <x:c r="EZ89" s="1265"/>
      <x:c r="FA89" s="1265"/>
      <x:c r="FB89" s="1265"/>
      <x:c r="FC89" s="1265"/>
      <x:c r="FD89" s="1265"/>
      <x:c r="FE89" s="1265"/>
      <x:c r="FF89" s="1265"/>
    </x:row>
    <x:row r="90" spans="2:162" s="1170" customFormat="1">
      <x:c r="B90" s="1266" t="s">
        <x:v>325</x:v>
      </x:c>
      <x:c r="C90" s="1266"/>
      <x:c r="D90" s="1266"/>
      <x:c r="E90" s="1266" t="s">
        <x:v>326</x:v>
      </x:c>
      <x:c r="F90" s="1266" t="s">
        <x:v>1031</x:v>
      </x:c>
      <x:c r="G90" s="1267" t="s">
        <x:v>788</x:v>
      </x:c>
      <x:c r="H90" s="1266" t="s">
        <x:v>1032</x:v>
      </x:c>
      <x:c r="I90" s="1266" t="s">
        <x:v>790</x:v>
      </x:c>
      <x:c r="J90" s="1267" t="s">
        <x:v>791</x:v>
      </x:c>
      <x:c r="K90" s="1265"/>
      <x:c r="L90" s="1265"/>
      <x:c r="M90" s="1265"/>
      <x:c r="N90" s="1265"/>
      <x:c r="O90" s="1265"/>
      <x:c r="P90" s="1265"/>
      <x:c r="Q90" s="1265"/>
      <x:c r="R90" s="1265"/>
      <x:c r="S90" s="1265"/>
      <x:c r="T90" s="1265"/>
      <x:c r="U90" s="1265"/>
      <x:c r="V90" s="1265"/>
      <x:c r="W90" s="1265"/>
      <x:c r="X90" s="1265"/>
      <x:c r="Y90" s="1265"/>
      <x:c r="Z90" s="1265"/>
      <x:c r="AA90" s="1265"/>
      <x:c r="AB90" s="1265"/>
      <x:c r="AC90" s="1265"/>
      <x:c r="AD90" s="1265"/>
      <x:c r="AE90" s="1265"/>
      <x:c r="AF90" s="1265"/>
      <x:c r="AG90" s="1265"/>
      <x:c r="AH90" s="1265"/>
      <x:c r="AI90" s="1265"/>
      <x:c r="AJ90" s="1265"/>
      <x:c r="AK90" s="1265"/>
      <x:c r="AL90" s="1265"/>
      <x:c r="AM90" s="1265"/>
      <x:c r="AN90" s="1265"/>
      <x:c r="AO90" s="1265"/>
      <x:c r="AP90" s="1265"/>
      <x:c r="AQ90" s="1265"/>
      <x:c r="AR90" s="1265"/>
      <x:c r="AS90" s="1265"/>
      <x:c r="AT90" s="1265"/>
      <x:c r="AU90" s="1265"/>
      <x:c r="AV90" s="1265"/>
      <x:c r="AW90" s="1265"/>
      <x:c r="AX90" s="1265"/>
      <x:c r="AY90" s="1265"/>
      <x:c r="AZ90" s="1265"/>
      <x:c r="BA90" s="1265"/>
      <x:c r="BB90" s="1265"/>
      <x:c r="BC90" s="1265"/>
      <x:c r="BD90" s="1265"/>
      <x:c r="BE90" s="1265"/>
      <x:c r="BF90" s="1265"/>
      <x:c r="BG90" s="1265"/>
      <x:c r="BH90" s="1265"/>
      <x:c r="BI90" s="1265"/>
      <x:c r="BJ90" s="1265"/>
      <x:c r="BK90" s="1265"/>
      <x:c r="BL90" s="1265"/>
      <x:c r="BM90" s="1265"/>
      <x:c r="BN90" s="1265"/>
      <x:c r="BO90" s="1265"/>
      <x:c r="BP90" s="1265"/>
      <x:c r="BQ90" s="1265"/>
      <x:c r="BR90" s="1265"/>
      <x:c r="BS90" s="1265"/>
      <x:c r="BT90" s="1265"/>
      <x:c r="BU90" s="1265"/>
      <x:c r="BV90" s="1265"/>
      <x:c r="BW90" s="1265"/>
      <x:c r="BX90" s="1265"/>
      <x:c r="BY90" s="1265"/>
      <x:c r="BZ90" s="1265"/>
      <x:c r="CA90" s="1265"/>
      <x:c r="CB90" s="1265"/>
      <x:c r="CC90" s="1265"/>
      <x:c r="CD90" s="1265"/>
      <x:c r="CE90" s="1265"/>
      <x:c r="CF90" s="1265"/>
      <x:c r="CG90" s="1265"/>
      <x:c r="CH90" s="1265"/>
      <x:c r="CI90" s="1265"/>
      <x:c r="CJ90" s="1265"/>
      <x:c r="CK90" s="1265"/>
      <x:c r="CL90" s="1265"/>
      <x:c r="CM90" s="1265"/>
      <x:c r="CN90" s="1265"/>
      <x:c r="CO90" s="1265"/>
      <x:c r="CP90" s="1265"/>
      <x:c r="CQ90" s="1265"/>
      <x:c r="CR90" s="1265"/>
      <x:c r="CS90" s="1265"/>
      <x:c r="CT90" s="1265"/>
      <x:c r="CU90" s="1265"/>
      <x:c r="CV90" s="1265"/>
      <x:c r="CW90" s="1265"/>
      <x:c r="CX90" s="1265"/>
      <x:c r="CY90" s="1265"/>
      <x:c r="CZ90" s="1265"/>
      <x:c r="DA90" s="1265"/>
      <x:c r="DB90" s="1265"/>
      <x:c r="DC90" s="1265"/>
      <x:c r="DD90" s="1265"/>
      <x:c r="DE90" s="1265"/>
      <x:c r="DF90" s="1265"/>
      <x:c r="DG90" s="1265"/>
      <x:c r="DH90" s="1265"/>
      <x:c r="DI90" s="1265"/>
      <x:c r="DJ90" s="1265"/>
      <x:c r="DK90" s="1265"/>
      <x:c r="DL90" s="1265"/>
      <x:c r="DM90" s="1265"/>
      <x:c r="DN90" s="1265"/>
      <x:c r="DO90" s="1265"/>
      <x:c r="DP90" s="1265"/>
      <x:c r="DQ90" s="1265"/>
      <x:c r="DR90" s="1265"/>
      <x:c r="DS90" s="1265"/>
      <x:c r="DT90" s="1265"/>
      <x:c r="DU90" s="1265"/>
      <x:c r="DV90" s="1265"/>
      <x:c r="DW90" s="1265"/>
      <x:c r="DX90" s="1265"/>
      <x:c r="DY90" s="1265"/>
      <x:c r="DZ90" s="1265"/>
      <x:c r="EA90" s="1265"/>
      <x:c r="EB90" s="1265"/>
      <x:c r="EC90" s="1265"/>
      <x:c r="ED90" s="1265"/>
      <x:c r="EE90" s="1265"/>
      <x:c r="EF90" s="1265"/>
      <x:c r="EG90" s="1265"/>
      <x:c r="EH90" s="1265"/>
      <x:c r="EI90" s="1265"/>
      <x:c r="EJ90" s="1265"/>
      <x:c r="EK90" s="1265"/>
      <x:c r="EL90" s="1265"/>
      <x:c r="EM90" s="1265"/>
      <x:c r="EN90" s="1265"/>
      <x:c r="EO90" s="1265"/>
      <x:c r="EP90" s="1265"/>
      <x:c r="EQ90" s="1265"/>
      <x:c r="ER90" s="1265"/>
      <x:c r="ES90" s="1265"/>
      <x:c r="ET90" s="1265"/>
      <x:c r="EU90" s="1265"/>
      <x:c r="EV90" s="1265"/>
      <x:c r="EW90" s="1265"/>
      <x:c r="EX90" s="1265"/>
      <x:c r="EY90" s="1265"/>
      <x:c r="EZ90" s="1265"/>
      <x:c r="FA90" s="1265"/>
      <x:c r="FB90" s="1265"/>
      <x:c r="FC90" s="1265"/>
      <x:c r="FD90" s="1265"/>
      <x:c r="FE90" s="1265"/>
      <x:c r="FF90" s="1265"/>
    </x:row>
    <x:row r="91" spans="2:162" s="1170" customFormat="1">
      <x:c r="B91" s="1326" t="s">
        <x:v>25</x:v>
      </x:c>
      <x:c r="C91" s="1326"/>
      <x:c r="D91" s="1326"/>
      <x:c r="E91" s="1392" t="s">
        <x:v>465</x:v>
      </x:c>
      <x:c r="F91" s="1386" t="s">
        <x:v>1043</x:v>
      </x:c>
      <x:c r="G91" s="1319" t="s">
        <x:v>31</x:v>
      </x:c>
      <x:c r="H91" s="1319"/>
      <x:c r="I91" s="1319"/>
      <x:c r="J91" s="1326"/>
      <x:c r="K91" s="1265"/>
      <x:c r="L91" s="1265"/>
      <x:c r="M91" s="1265"/>
      <x:c r="N91" s="1265"/>
      <x:c r="O91" s="1265"/>
      <x:c r="P91" s="1265"/>
      <x:c r="Q91" s="1265"/>
      <x:c r="R91" s="1265"/>
      <x:c r="S91" s="1265"/>
      <x:c r="T91" s="1265"/>
      <x:c r="U91" s="1265"/>
      <x:c r="V91" s="1265"/>
      <x:c r="W91" s="1265"/>
      <x:c r="X91" s="1265"/>
      <x:c r="Y91" s="1265"/>
      <x:c r="Z91" s="1265"/>
      <x:c r="AA91" s="1265"/>
      <x:c r="AB91" s="1265"/>
      <x:c r="AC91" s="1265"/>
      <x:c r="AD91" s="1265"/>
      <x:c r="AE91" s="1265"/>
      <x:c r="AF91" s="1265"/>
      <x:c r="AG91" s="1265"/>
      <x:c r="AH91" s="1265"/>
      <x:c r="AI91" s="1265"/>
      <x:c r="AJ91" s="1265"/>
      <x:c r="AK91" s="1265"/>
      <x:c r="AL91" s="1265"/>
      <x:c r="AM91" s="1265"/>
      <x:c r="AN91" s="1265"/>
      <x:c r="AO91" s="1265"/>
      <x:c r="AP91" s="1265"/>
      <x:c r="AQ91" s="1265"/>
      <x:c r="AR91" s="1265"/>
      <x:c r="AS91" s="1265"/>
      <x:c r="AT91" s="1265"/>
      <x:c r="AU91" s="1265"/>
      <x:c r="AV91" s="1265"/>
      <x:c r="AW91" s="1265"/>
      <x:c r="AX91" s="1265"/>
      <x:c r="AY91" s="1265"/>
      <x:c r="AZ91" s="1265"/>
      <x:c r="BA91" s="1265"/>
      <x:c r="BB91" s="1265"/>
      <x:c r="BC91" s="1265"/>
      <x:c r="BD91" s="1265"/>
      <x:c r="BE91" s="1265"/>
      <x:c r="BF91" s="1265"/>
      <x:c r="BG91" s="1265"/>
      <x:c r="BH91" s="1265"/>
      <x:c r="BI91" s="1265"/>
      <x:c r="BJ91" s="1265"/>
      <x:c r="BK91" s="1265"/>
      <x:c r="BL91" s="1265"/>
      <x:c r="BM91" s="1265"/>
      <x:c r="BN91" s="1265"/>
      <x:c r="BO91" s="1265"/>
      <x:c r="BP91" s="1265"/>
      <x:c r="BQ91" s="1265"/>
      <x:c r="BR91" s="1265"/>
      <x:c r="BS91" s="1265"/>
      <x:c r="BT91" s="1265"/>
      <x:c r="BU91" s="1265"/>
      <x:c r="BV91" s="1265"/>
      <x:c r="BW91" s="1265"/>
      <x:c r="BX91" s="1265"/>
      <x:c r="BY91" s="1265"/>
      <x:c r="BZ91" s="1265"/>
      <x:c r="CA91" s="1265"/>
      <x:c r="CB91" s="1265"/>
      <x:c r="CC91" s="1265"/>
      <x:c r="CD91" s="1265"/>
      <x:c r="CE91" s="1265"/>
      <x:c r="CF91" s="1265"/>
      <x:c r="CG91" s="1265"/>
      <x:c r="CH91" s="1265"/>
      <x:c r="CI91" s="1265"/>
      <x:c r="CJ91" s="1265"/>
      <x:c r="CK91" s="1265"/>
      <x:c r="CL91" s="1265"/>
      <x:c r="CM91" s="1265"/>
      <x:c r="CN91" s="1265"/>
      <x:c r="CO91" s="1265"/>
      <x:c r="CP91" s="1265"/>
      <x:c r="CQ91" s="1265"/>
      <x:c r="CR91" s="1265"/>
      <x:c r="CS91" s="1265"/>
      <x:c r="CT91" s="1265"/>
      <x:c r="CU91" s="1265"/>
      <x:c r="CV91" s="1265"/>
      <x:c r="CW91" s="1265"/>
      <x:c r="CX91" s="1265"/>
      <x:c r="CY91" s="1265"/>
      <x:c r="CZ91" s="1265"/>
      <x:c r="DA91" s="1265"/>
      <x:c r="DB91" s="1265"/>
      <x:c r="DC91" s="1265"/>
      <x:c r="DD91" s="1265"/>
      <x:c r="DE91" s="1265"/>
      <x:c r="DF91" s="1265"/>
      <x:c r="DG91" s="1265"/>
      <x:c r="DH91" s="1265"/>
      <x:c r="DI91" s="1265"/>
      <x:c r="DJ91" s="1265"/>
      <x:c r="DK91" s="1265"/>
      <x:c r="DL91" s="1265"/>
      <x:c r="DM91" s="1265"/>
      <x:c r="DN91" s="1265"/>
      <x:c r="DO91" s="1265"/>
      <x:c r="DP91" s="1265"/>
      <x:c r="DQ91" s="1265"/>
      <x:c r="DR91" s="1265"/>
      <x:c r="DS91" s="1265"/>
      <x:c r="DT91" s="1265"/>
      <x:c r="DU91" s="1265"/>
      <x:c r="DV91" s="1265"/>
      <x:c r="DW91" s="1265"/>
      <x:c r="DX91" s="1265"/>
      <x:c r="DY91" s="1265"/>
      <x:c r="DZ91" s="1265"/>
      <x:c r="EA91" s="1265"/>
      <x:c r="EB91" s="1265"/>
      <x:c r="EC91" s="1265"/>
      <x:c r="ED91" s="1265"/>
      <x:c r="EE91" s="1265"/>
      <x:c r="EF91" s="1265"/>
      <x:c r="EG91" s="1265"/>
      <x:c r="EH91" s="1265"/>
      <x:c r="EI91" s="1265"/>
      <x:c r="EJ91" s="1265"/>
      <x:c r="EK91" s="1265"/>
      <x:c r="EL91" s="1265"/>
      <x:c r="EM91" s="1265"/>
      <x:c r="EN91" s="1265"/>
      <x:c r="EO91" s="1265"/>
      <x:c r="EP91" s="1265"/>
      <x:c r="EQ91" s="1265"/>
      <x:c r="ER91" s="1265"/>
      <x:c r="ES91" s="1265"/>
      <x:c r="ET91" s="1265"/>
      <x:c r="EU91" s="1265"/>
      <x:c r="EV91" s="1265"/>
      <x:c r="EW91" s="1265"/>
      <x:c r="EX91" s="1265"/>
      <x:c r="EY91" s="1265"/>
      <x:c r="EZ91" s="1265"/>
      <x:c r="FA91" s="1265"/>
      <x:c r="FB91" s="1265"/>
      <x:c r="FC91" s="1265"/>
      <x:c r="FD91" s="1265"/>
      <x:c r="FE91" s="1265"/>
      <x:c r="FF91" s="1265"/>
    </x:row>
    <x:row r="92" spans="2:162" s="1170" customFormat="1">
      <x:c r="B92" s="1327"/>
      <x:c r="C92" s="1327"/>
      <x:c r="D92" s="1327"/>
      <x:c r="E92" s="1392"/>
      <x:c r="F92" s="1386" t="s">
        <x:v>1044</x:v>
      </x:c>
      <x:c r="G92" s="1319" t="s">
        <x:v>23</x:v>
      </x:c>
      <x:c r="H92" s="1319" t="s">
        <x:v>28</x:v>
      </x:c>
      <x:c r="I92" s="1319" t="s">
        <x:v>30</x:v>
      </x:c>
      <x:c r="J92" s="1319" t="s">
        <x:v>346</x:v>
      </x:c>
      <x:c r="K92" s="1265"/>
      <x:c r="L92" s="1265"/>
      <x:c r="M92" s="1265"/>
      <x:c r="N92" s="1265"/>
      <x:c r="O92" s="1265"/>
      <x:c r="P92" s="1265"/>
      <x:c r="Q92" s="1265"/>
      <x:c r="R92" s="1265"/>
      <x:c r="S92" s="1265"/>
      <x:c r="T92" s="1265"/>
      <x:c r="U92" s="1265"/>
      <x:c r="V92" s="1265"/>
      <x:c r="W92" s="1265"/>
      <x:c r="X92" s="1265"/>
      <x:c r="Y92" s="1265"/>
      <x:c r="Z92" s="1265"/>
      <x:c r="AA92" s="1265"/>
      <x:c r="AB92" s="1265"/>
      <x:c r="AC92" s="1265"/>
      <x:c r="AD92" s="1265"/>
      <x:c r="AE92" s="1265"/>
      <x:c r="AF92" s="1265"/>
      <x:c r="AG92" s="1265"/>
      <x:c r="AH92" s="1265"/>
      <x:c r="AI92" s="1265"/>
      <x:c r="AJ92" s="1265"/>
      <x:c r="AK92" s="1265"/>
      <x:c r="AL92" s="1265"/>
      <x:c r="AM92" s="1265"/>
      <x:c r="AN92" s="1265"/>
      <x:c r="AO92" s="1265"/>
      <x:c r="AP92" s="1265"/>
      <x:c r="AQ92" s="1265"/>
      <x:c r="AR92" s="1265"/>
      <x:c r="AS92" s="1265"/>
      <x:c r="AT92" s="1265"/>
      <x:c r="AU92" s="1265"/>
      <x:c r="AV92" s="1265"/>
      <x:c r="AW92" s="1265"/>
      <x:c r="AX92" s="1265"/>
      <x:c r="AY92" s="1265"/>
      <x:c r="AZ92" s="1265"/>
      <x:c r="BA92" s="1265"/>
      <x:c r="BB92" s="1265"/>
      <x:c r="BC92" s="1265"/>
      <x:c r="BD92" s="1265"/>
      <x:c r="BE92" s="1265"/>
      <x:c r="BF92" s="1265"/>
      <x:c r="BG92" s="1265"/>
      <x:c r="BH92" s="1265"/>
      <x:c r="BI92" s="1265"/>
      <x:c r="BJ92" s="1265"/>
      <x:c r="BK92" s="1265"/>
      <x:c r="BL92" s="1265"/>
      <x:c r="BM92" s="1265"/>
      <x:c r="BN92" s="1265"/>
      <x:c r="BO92" s="1265"/>
      <x:c r="BP92" s="1265"/>
      <x:c r="BQ92" s="1265"/>
      <x:c r="BR92" s="1265"/>
      <x:c r="BS92" s="1265"/>
      <x:c r="BT92" s="1265"/>
      <x:c r="BU92" s="1265"/>
      <x:c r="BV92" s="1265"/>
      <x:c r="BW92" s="1265"/>
      <x:c r="BX92" s="1265"/>
      <x:c r="BY92" s="1265"/>
      <x:c r="BZ92" s="1265"/>
      <x:c r="CA92" s="1265"/>
      <x:c r="CB92" s="1265"/>
      <x:c r="CC92" s="1265"/>
      <x:c r="CD92" s="1265"/>
      <x:c r="CE92" s="1265"/>
      <x:c r="CF92" s="1265"/>
      <x:c r="CG92" s="1265"/>
      <x:c r="CH92" s="1265"/>
      <x:c r="CI92" s="1265"/>
      <x:c r="CJ92" s="1265"/>
      <x:c r="CK92" s="1265"/>
      <x:c r="CL92" s="1265"/>
      <x:c r="CM92" s="1265"/>
      <x:c r="CN92" s="1265"/>
      <x:c r="CO92" s="1265"/>
      <x:c r="CP92" s="1265"/>
      <x:c r="CQ92" s="1265"/>
      <x:c r="CR92" s="1265"/>
      <x:c r="CS92" s="1265"/>
      <x:c r="CT92" s="1265"/>
      <x:c r="CU92" s="1265"/>
      <x:c r="CV92" s="1265"/>
      <x:c r="CW92" s="1265"/>
      <x:c r="CX92" s="1265"/>
      <x:c r="CY92" s="1265"/>
      <x:c r="CZ92" s="1265"/>
      <x:c r="DA92" s="1265"/>
      <x:c r="DB92" s="1265"/>
      <x:c r="DC92" s="1265"/>
      <x:c r="DD92" s="1265"/>
      <x:c r="DE92" s="1265"/>
      <x:c r="DF92" s="1265"/>
      <x:c r="DG92" s="1265"/>
      <x:c r="DH92" s="1265"/>
      <x:c r="DI92" s="1265"/>
      <x:c r="DJ92" s="1265"/>
      <x:c r="DK92" s="1265"/>
      <x:c r="DL92" s="1265"/>
      <x:c r="DM92" s="1265"/>
      <x:c r="DN92" s="1265"/>
      <x:c r="DO92" s="1265"/>
      <x:c r="DP92" s="1265"/>
      <x:c r="DQ92" s="1265"/>
      <x:c r="DR92" s="1265"/>
      <x:c r="DS92" s="1265"/>
      <x:c r="DT92" s="1265"/>
      <x:c r="DU92" s="1265"/>
      <x:c r="DV92" s="1265"/>
      <x:c r="DW92" s="1265"/>
      <x:c r="DX92" s="1265"/>
      <x:c r="DY92" s="1265"/>
      <x:c r="DZ92" s="1265"/>
      <x:c r="EA92" s="1265"/>
      <x:c r="EB92" s="1265"/>
      <x:c r="EC92" s="1265"/>
      <x:c r="ED92" s="1265"/>
      <x:c r="EE92" s="1265"/>
      <x:c r="EF92" s="1265"/>
      <x:c r="EG92" s="1265"/>
      <x:c r="EH92" s="1265"/>
      <x:c r="EI92" s="1265"/>
      <x:c r="EJ92" s="1265"/>
      <x:c r="EK92" s="1265"/>
      <x:c r="EL92" s="1265"/>
      <x:c r="EM92" s="1265"/>
      <x:c r="EN92" s="1265"/>
      <x:c r="EO92" s="1265"/>
      <x:c r="EP92" s="1265"/>
      <x:c r="EQ92" s="1265"/>
      <x:c r="ER92" s="1265"/>
      <x:c r="ES92" s="1265"/>
      <x:c r="ET92" s="1265"/>
      <x:c r="EU92" s="1265"/>
      <x:c r="EV92" s="1265"/>
      <x:c r="EW92" s="1265"/>
      <x:c r="EX92" s="1265"/>
      <x:c r="EY92" s="1265"/>
      <x:c r="EZ92" s="1265"/>
      <x:c r="FA92" s="1265"/>
      <x:c r="FB92" s="1265"/>
      <x:c r="FC92" s="1265"/>
      <x:c r="FD92" s="1265"/>
      <x:c r="FE92" s="1265"/>
      <x:c r="FF92" s="1265"/>
    </x:row>
    <x:row r="93" spans="2:162" s="1170" customFormat="1">
      <x:c r="B93" s="1323"/>
      <x:c r="C93" s="1323"/>
      <x:c r="D93" s="1323"/>
      <x:c r="E93" s="1320"/>
      <x:c r="F93" s="1393" t="s">
        <x:v>1045</x:v>
      </x:c>
      <x:c r="G93" s="1324"/>
      <x:c r="H93" s="1324"/>
      <x:c r="I93" s="1324"/>
      <x:c r="J93" s="1325"/>
      <x:c r="K93" s="1265"/>
      <x:c r="L93" s="1265"/>
      <x:c r="M93" s="1265"/>
      <x:c r="N93" s="1265"/>
      <x:c r="O93" s="1265"/>
      <x:c r="P93" s="1265"/>
      <x:c r="Q93" s="1265"/>
      <x:c r="R93" s="1265"/>
      <x:c r="S93" s="1265"/>
      <x:c r="T93" s="1265"/>
      <x:c r="U93" s="1265"/>
      <x:c r="V93" s="1265"/>
      <x:c r="W93" s="1265"/>
      <x:c r="X93" s="1265"/>
      <x:c r="Y93" s="1265"/>
      <x:c r="Z93" s="1265"/>
      <x:c r="AA93" s="1265"/>
      <x:c r="AB93" s="1265"/>
      <x:c r="AC93" s="1265"/>
      <x:c r="AD93" s="1265"/>
      <x:c r="AE93" s="1265"/>
      <x:c r="AF93" s="1265"/>
      <x:c r="AG93" s="1265"/>
      <x:c r="AH93" s="1265"/>
      <x:c r="AI93" s="1265"/>
      <x:c r="AJ93" s="1265"/>
      <x:c r="AK93" s="1265"/>
      <x:c r="AL93" s="1265"/>
      <x:c r="AM93" s="1265"/>
      <x:c r="AN93" s="1265"/>
      <x:c r="AO93" s="1265"/>
      <x:c r="AP93" s="1265"/>
      <x:c r="AQ93" s="1265"/>
      <x:c r="AR93" s="1265"/>
      <x:c r="AS93" s="1265"/>
      <x:c r="AT93" s="1265"/>
      <x:c r="AU93" s="1265"/>
      <x:c r="AV93" s="1265"/>
      <x:c r="AW93" s="1265"/>
      <x:c r="AX93" s="1265"/>
      <x:c r="AY93" s="1265"/>
      <x:c r="AZ93" s="1265"/>
      <x:c r="BA93" s="1265"/>
      <x:c r="BB93" s="1265"/>
      <x:c r="BC93" s="1265"/>
      <x:c r="BD93" s="1265"/>
      <x:c r="BE93" s="1265"/>
      <x:c r="BF93" s="1265"/>
      <x:c r="BG93" s="1265"/>
      <x:c r="BH93" s="1265"/>
      <x:c r="BI93" s="1265"/>
      <x:c r="BJ93" s="1265"/>
      <x:c r="BK93" s="1265"/>
      <x:c r="BL93" s="1265"/>
      <x:c r="BM93" s="1265"/>
      <x:c r="BN93" s="1265"/>
      <x:c r="BO93" s="1265"/>
      <x:c r="BP93" s="1265"/>
      <x:c r="BQ93" s="1265"/>
      <x:c r="BR93" s="1265"/>
      <x:c r="BS93" s="1265"/>
      <x:c r="BT93" s="1265"/>
      <x:c r="BU93" s="1265"/>
      <x:c r="BV93" s="1265"/>
      <x:c r="BW93" s="1265"/>
      <x:c r="BX93" s="1265"/>
      <x:c r="BY93" s="1265"/>
      <x:c r="BZ93" s="1265"/>
      <x:c r="CA93" s="1265"/>
      <x:c r="CB93" s="1265"/>
      <x:c r="CC93" s="1265"/>
      <x:c r="CD93" s="1265"/>
      <x:c r="CE93" s="1265"/>
      <x:c r="CF93" s="1265"/>
      <x:c r="CG93" s="1265"/>
      <x:c r="CH93" s="1265"/>
      <x:c r="CI93" s="1265"/>
      <x:c r="CJ93" s="1265"/>
      <x:c r="CK93" s="1265"/>
      <x:c r="CL93" s="1265"/>
      <x:c r="CM93" s="1265"/>
      <x:c r="CN93" s="1265"/>
      <x:c r="CO93" s="1265"/>
      <x:c r="CP93" s="1265"/>
      <x:c r="CQ93" s="1265"/>
      <x:c r="CR93" s="1265"/>
      <x:c r="CS93" s="1265"/>
      <x:c r="CT93" s="1265"/>
      <x:c r="CU93" s="1265"/>
      <x:c r="CV93" s="1265"/>
      <x:c r="CW93" s="1265"/>
      <x:c r="CX93" s="1265"/>
      <x:c r="CY93" s="1265"/>
      <x:c r="CZ93" s="1265"/>
      <x:c r="DA93" s="1265"/>
      <x:c r="DB93" s="1265"/>
      <x:c r="DC93" s="1265"/>
      <x:c r="DD93" s="1265"/>
      <x:c r="DE93" s="1265"/>
      <x:c r="DF93" s="1265"/>
      <x:c r="DG93" s="1265"/>
      <x:c r="DH93" s="1265"/>
      <x:c r="DI93" s="1265"/>
      <x:c r="DJ93" s="1265"/>
      <x:c r="DK93" s="1265"/>
      <x:c r="DL93" s="1265"/>
      <x:c r="DM93" s="1265"/>
      <x:c r="DN93" s="1265"/>
      <x:c r="DO93" s="1265"/>
      <x:c r="DP93" s="1265"/>
      <x:c r="DQ93" s="1265"/>
      <x:c r="DR93" s="1265"/>
      <x:c r="DS93" s="1265"/>
      <x:c r="DT93" s="1265"/>
      <x:c r="DU93" s="1265"/>
      <x:c r="DV93" s="1265"/>
      <x:c r="DW93" s="1265"/>
      <x:c r="DX93" s="1265"/>
      <x:c r="DY93" s="1265"/>
      <x:c r="DZ93" s="1265"/>
      <x:c r="EA93" s="1265"/>
      <x:c r="EB93" s="1265"/>
      <x:c r="EC93" s="1265"/>
      <x:c r="ED93" s="1265"/>
      <x:c r="EE93" s="1265"/>
      <x:c r="EF93" s="1265"/>
      <x:c r="EG93" s="1265"/>
      <x:c r="EH93" s="1265"/>
      <x:c r="EI93" s="1265"/>
      <x:c r="EJ93" s="1265"/>
      <x:c r="EK93" s="1265"/>
      <x:c r="EL93" s="1265"/>
      <x:c r="EM93" s="1265"/>
      <x:c r="EN93" s="1265"/>
      <x:c r="EO93" s="1265"/>
      <x:c r="EP93" s="1265"/>
      <x:c r="EQ93" s="1265"/>
      <x:c r="ER93" s="1265"/>
      <x:c r="ES93" s="1265"/>
      <x:c r="ET93" s="1265"/>
      <x:c r="EU93" s="1265"/>
      <x:c r="EV93" s="1265"/>
      <x:c r="EW93" s="1265"/>
      <x:c r="EX93" s="1265"/>
      <x:c r="EY93" s="1265"/>
      <x:c r="EZ93" s="1265"/>
      <x:c r="FA93" s="1265"/>
      <x:c r="FB93" s="1265"/>
      <x:c r="FC93" s="1265"/>
      <x:c r="FD93" s="1265"/>
      <x:c r="FE93" s="1265"/>
      <x:c r="FF93" s="1265"/>
    </x:row>
    <x:row r="94" spans="2:162" ht="25.5">
      <x:c r="B94" s="1328" t="s">
        <x:v>981</x:v>
      </x:c>
      <x:c r="C94" s="1329"/>
      <x:c r="D94" s="1330"/>
      <x:c r="E94" s="1397">
        <x:f t="shared" ref="E94:E103" si="3">F94+G94+H94+I94</x:f>
        <x:v>-3127914427.6982131</x:v>
      </x:c>
      <x:c r="F94" s="1397">
        <x:v>0</x:v>
      </x:c>
      <x:c r="G94" s="1397">
        <x:v>0</x:v>
      </x:c>
      <x:c r="H94" s="1397">
        <x:v>-3127914427.6982131</x:v>
      </x:c>
      <x:c r="I94" s="1397">
        <x:v>0</x:v>
      </x:c>
      <x:c r="J94" s="1396" t="s">
        <x:v>674</x:v>
      </x:c>
      <x:c r="K94" s="1235"/>
      <x:c r="L94" s="1235"/>
      <x:c r="M94" s="1235"/>
      <x:c r="N94" s="1235"/>
      <x:c r="O94" s="1235"/>
      <x:c r="P94" s="1235"/>
      <x:c r="Q94" s="1235"/>
      <x:c r="R94" s="1235"/>
      <x:c r="S94" s="1235"/>
      <x:c r="T94" s="1235"/>
      <x:c r="U94" s="1235"/>
      <x:c r="V94" s="1235"/>
      <x:c r="W94" s="1235"/>
      <x:c r="X94" s="1235"/>
      <x:c r="Y94" s="1235"/>
      <x:c r="Z94" s="1235"/>
      <x:c r="AA94" s="1235"/>
      <x:c r="AB94" s="1235"/>
      <x:c r="AC94" s="1235"/>
      <x:c r="AD94" s="1235"/>
      <x:c r="AE94" s="1235"/>
      <x:c r="AF94" s="1235"/>
      <x:c r="AG94" s="1235"/>
      <x:c r="AH94" s="1235"/>
      <x:c r="AI94" s="1235"/>
      <x:c r="AJ94" s="1235"/>
      <x:c r="AK94" s="1235"/>
      <x:c r="AL94" s="1235"/>
      <x:c r="AM94" s="1235"/>
      <x:c r="AN94" s="1235"/>
      <x:c r="AO94" s="1235"/>
      <x:c r="AP94" s="1235"/>
      <x:c r="AQ94" s="1235"/>
      <x:c r="AR94" s="1235"/>
      <x:c r="AS94" s="1235"/>
      <x:c r="AT94" s="1235"/>
      <x:c r="AU94" s="1235"/>
      <x:c r="AV94" s="1235"/>
      <x:c r="AW94" s="1235"/>
      <x:c r="AX94" s="1235"/>
      <x:c r="AY94" s="1235"/>
      <x:c r="AZ94" s="1235"/>
      <x:c r="BA94" s="1235"/>
      <x:c r="BB94" s="1235"/>
      <x:c r="BC94" s="1235"/>
      <x:c r="BD94" s="1235"/>
      <x:c r="BE94" s="1235"/>
      <x:c r="BF94" s="1235"/>
      <x:c r="BG94" s="1235"/>
      <x:c r="BH94" s="1235"/>
      <x:c r="BI94" s="1235"/>
      <x:c r="BJ94" s="1235"/>
      <x:c r="BK94" s="1235"/>
      <x:c r="BL94" s="1235"/>
      <x:c r="BM94" s="1235"/>
      <x:c r="BN94" s="1235"/>
      <x:c r="BO94" s="1235"/>
      <x:c r="BP94" s="1235"/>
      <x:c r="BQ94" s="1235"/>
      <x:c r="BR94" s="1235"/>
      <x:c r="BS94" s="1235"/>
      <x:c r="BT94" s="1235"/>
      <x:c r="BU94" s="1235"/>
      <x:c r="BV94" s="1235"/>
      <x:c r="BW94" s="1235"/>
      <x:c r="BX94" s="1235"/>
      <x:c r="BY94" s="1235"/>
      <x:c r="BZ94" s="1235"/>
      <x:c r="CA94" s="1235"/>
      <x:c r="CB94" s="1235"/>
      <x:c r="CC94" s="1235"/>
      <x:c r="CD94" s="1235"/>
      <x:c r="CE94" s="1235"/>
      <x:c r="CF94" s="1235"/>
      <x:c r="CG94" s="1235"/>
      <x:c r="CH94" s="1235"/>
      <x:c r="CI94" s="1235"/>
      <x:c r="CJ94" s="1235"/>
      <x:c r="CK94" s="1235"/>
      <x:c r="CL94" s="1235"/>
      <x:c r="CM94" s="1235"/>
      <x:c r="CN94" s="1235"/>
      <x:c r="CO94" s="1235"/>
      <x:c r="CP94" s="1235"/>
      <x:c r="CQ94" s="1235"/>
      <x:c r="CR94" s="1235"/>
      <x:c r="CS94" s="1235"/>
      <x:c r="CT94" s="1235"/>
      <x:c r="CU94" s="1235"/>
      <x:c r="CV94" s="1235"/>
      <x:c r="CW94" s="1235"/>
      <x:c r="CX94" s="1235"/>
      <x:c r="CY94" s="1235"/>
      <x:c r="CZ94" s="1235"/>
      <x:c r="DA94" s="1235"/>
      <x:c r="DB94" s="1235"/>
      <x:c r="DC94" s="1235"/>
      <x:c r="DD94" s="1235"/>
      <x:c r="DE94" s="1235"/>
      <x:c r="DF94" s="1235"/>
      <x:c r="DG94" s="1235"/>
      <x:c r="DH94" s="1235"/>
      <x:c r="DI94" s="1235"/>
      <x:c r="DJ94" s="1235"/>
      <x:c r="DK94" s="1235"/>
      <x:c r="DL94" s="1235"/>
      <x:c r="DM94" s="1235"/>
      <x:c r="DN94" s="1235"/>
      <x:c r="DO94" s="1235"/>
      <x:c r="DP94" s="1235"/>
      <x:c r="DQ94" s="1235"/>
      <x:c r="DR94" s="1235"/>
      <x:c r="DS94" s="1235"/>
      <x:c r="DT94" s="1235"/>
      <x:c r="DU94" s="1235"/>
      <x:c r="DV94" s="1235"/>
      <x:c r="DW94" s="1235"/>
      <x:c r="DX94" s="1235"/>
      <x:c r="DY94" s="1235"/>
      <x:c r="DZ94" s="1235"/>
      <x:c r="EA94" s="1235"/>
      <x:c r="EB94" s="1235"/>
      <x:c r="EC94" s="1235"/>
      <x:c r="ED94" s="1235"/>
      <x:c r="EE94" s="1235"/>
      <x:c r="EF94" s="1235"/>
      <x:c r="EG94" s="1235"/>
      <x:c r="EH94" s="1235"/>
      <x:c r="EI94" s="1235"/>
      <x:c r="EJ94" s="1235"/>
      <x:c r="EK94" s="1235"/>
      <x:c r="EL94" s="1235"/>
      <x:c r="EM94" s="1235"/>
      <x:c r="EN94" s="1235"/>
      <x:c r="EO94" s="1235"/>
      <x:c r="EP94" s="1235"/>
      <x:c r="EQ94" s="1235"/>
      <x:c r="ER94" s="1235"/>
      <x:c r="ES94" s="1235"/>
      <x:c r="ET94" s="1235"/>
      <x:c r="EU94" s="1235"/>
      <x:c r="EV94" s="1235"/>
      <x:c r="EW94" s="1235"/>
      <x:c r="EX94" s="1235"/>
      <x:c r="EY94" s="1235"/>
      <x:c r="EZ94" s="1235"/>
      <x:c r="FA94" s="1235"/>
      <x:c r="FB94" s="1235"/>
      <x:c r="FC94" s="1235"/>
      <x:c r="FD94" s="1235"/>
      <x:c r="FE94" s="1235"/>
      <x:c r="FF94" s="1235"/>
    </x:row>
    <x:row r="95" spans="2:162" ht="38.25">
      <x:c r="B95" s="1328" t="s">
        <x:v>1084</x:v>
      </x:c>
      <x:c r="C95" s="1329"/>
      <x:c r="D95" s="1330"/>
      <x:c r="E95" s="1397">
        <x:f t="shared" si="3"/>
        <x:v>1180658</x:v>
      </x:c>
      <x:c r="F95" s="1397">
        <x:v>1180658</x:v>
      </x:c>
      <x:c r="G95" s="1397">
        <x:v>0</x:v>
      </x:c>
      <x:c r="H95" s="1397">
        <x:v>0</x:v>
      </x:c>
      <x:c r="I95" s="1397">
        <x:v>0</x:v>
      </x:c>
      <x:c r="J95" s="1396" t="s">
        <x:v>1090</x:v>
      </x:c>
      <x:c r="K95" s="1235"/>
      <x:c r="L95" s="1235"/>
      <x:c r="M95" s="1235"/>
      <x:c r="N95" s="1235"/>
      <x:c r="O95" s="1235"/>
      <x:c r="P95" s="1235"/>
      <x:c r="Q95" s="1235"/>
      <x:c r="R95" s="1235"/>
      <x:c r="S95" s="1235"/>
      <x:c r="T95" s="1235"/>
      <x:c r="U95" s="1235"/>
      <x:c r="V95" s="1235"/>
      <x:c r="W95" s="1235"/>
      <x:c r="X95" s="1235"/>
      <x:c r="Y95" s="1235"/>
      <x:c r="Z95" s="1235"/>
      <x:c r="AA95" s="1235"/>
      <x:c r="AB95" s="1235"/>
      <x:c r="AC95" s="1235"/>
      <x:c r="AD95" s="1235"/>
      <x:c r="AE95" s="1235"/>
      <x:c r="AF95" s="1235"/>
      <x:c r="AG95" s="1235"/>
      <x:c r="AH95" s="1235"/>
      <x:c r="AI95" s="1235"/>
      <x:c r="AJ95" s="1235"/>
      <x:c r="AK95" s="1235"/>
      <x:c r="AL95" s="1235"/>
      <x:c r="AM95" s="1235"/>
      <x:c r="AN95" s="1235"/>
      <x:c r="AO95" s="1235"/>
      <x:c r="AP95" s="1235"/>
      <x:c r="AQ95" s="1235"/>
      <x:c r="AR95" s="1235"/>
      <x:c r="AS95" s="1235"/>
      <x:c r="AT95" s="1235"/>
      <x:c r="AU95" s="1235"/>
      <x:c r="AV95" s="1235"/>
      <x:c r="AW95" s="1235"/>
      <x:c r="AX95" s="1235"/>
      <x:c r="AY95" s="1235"/>
      <x:c r="AZ95" s="1235"/>
      <x:c r="BA95" s="1235"/>
      <x:c r="BB95" s="1235"/>
      <x:c r="BC95" s="1235"/>
      <x:c r="BD95" s="1235"/>
      <x:c r="BE95" s="1235"/>
      <x:c r="BF95" s="1235"/>
      <x:c r="BG95" s="1235"/>
      <x:c r="BH95" s="1235"/>
      <x:c r="BI95" s="1235"/>
      <x:c r="BJ95" s="1235"/>
      <x:c r="BK95" s="1235"/>
      <x:c r="BL95" s="1235"/>
      <x:c r="BM95" s="1235"/>
      <x:c r="BN95" s="1235"/>
      <x:c r="BO95" s="1235"/>
      <x:c r="BP95" s="1235"/>
      <x:c r="BQ95" s="1235"/>
      <x:c r="BR95" s="1235"/>
      <x:c r="BS95" s="1235"/>
      <x:c r="BT95" s="1235"/>
      <x:c r="BU95" s="1235"/>
      <x:c r="BV95" s="1235"/>
      <x:c r="BW95" s="1235"/>
      <x:c r="BX95" s="1235"/>
      <x:c r="BY95" s="1235"/>
      <x:c r="BZ95" s="1235"/>
      <x:c r="CA95" s="1235"/>
      <x:c r="CB95" s="1235"/>
      <x:c r="CC95" s="1235"/>
      <x:c r="CD95" s="1235"/>
      <x:c r="CE95" s="1235"/>
      <x:c r="CF95" s="1235"/>
      <x:c r="CG95" s="1235"/>
      <x:c r="CH95" s="1235"/>
      <x:c r="CI95" s="1235"/>
      <x:c r="CJ95" s="1235"/>
      <x:c r="CK95" s="1235"/>
      <x:c r="CL95" s="1235"/>
      <x:c r="CM95" s="1235"/>
      <x:c r="CN95" s="1235"/>
      <x:c r="CO95" s="1235"/>
      <x:c r="CP95" s="1235"/>
      <x:c r="CQ95" s="1235"/>
      <x:c r="CR95" s="1235"/>
      <x:c r="CS95" s="1235"/>
      <x:c r="CT95" s="1235"/>
      <x:c r="CU95" s="1235"/>
      <x:c r="CV95" s="1235"/>
      <x:c r="CW95" s="1235"/>
      <x:c r="CX95" s="1235"/>
      <x:c r="CY95" s="1235"/>
      <x:c r="CZ95" s="1235"/>
      <x:c r="DA95" s="1235"/>
      <x:c r="DB95" s="1235"/>
      <x:c r="DC95" s="1235"/>
      <x:c r="DD95" s="1235"/>
      <x:c r="DE95" s="1235"/>
      <x:c r="DF95" s="1235"/>
      <x:c r="DG95" s="1235"/>
      <x:c r="DH95" s="1235"/>
      <x:c r="DI95" s="1235"/>
      <x:c r="DJ95" s="1235"/>
      <x:c r="DK95" s="1235"/>
      <x:c r="DL95" s="1235"/>
      <x:c r="DM95" s="1235"/>
      <x:c r="DN95" s="1235"/>
      <x:c r="DO95" s="1235"/>
      <x:c r="DP95" s="1235"/>
      <x:c r="DQ95" s="1235"/>
      <x:c r="DR95" s="1235"/>
      <x:c r="DS95" s="1235"/>
      <x:c r="DT95" s="1235"/>
      <x:c r="DU95" s="1235"/>
      <x:c r="DV95" s="1235"/>
      <x:c r="DW95" s="1235"/>
      <x:c r="DX95" s="1235"/>
      <x:c r="DY95" s="1235"/>
      <x:c r="DZ95" s="1235"/>
      <x:c r="EA95" s="1235"/>
      <x:c r="EB95" s="1235"/>
      <x:c r="EC95" s="1235"/>
      <x:c r="ED95" s="1235"/>
      <x:c r="EE95" s="1235"/>
      <x:c r="EF95" s="1235"/>
      <x:c r="EG95" s="1235"/>
      <x:c r="EH95" s="1235"/>
      <x:c r="EI95" s="1235"/>
      <x:c r="EJ95" s="1235"/>
      <x:c r="EK95" s="1235"/>
      <x:c r="EL95" s="1235"/>
      <x:c r="EM95" s="1235"/>
      <x:c r="EN95" s="1235"/>
      <x:c r="EO95" s="1235"/>
      <x:c r="EP95" s="1235"/>
      <x:c r="EQ95" s="1235"/>
      <x:c r="ER95" s="1235"/>
      <x:c r="ES95" s="1235"/>
      <x:c r="ET95" s="1235"/>
      <x:c r="EU95" s="1235"/>
      <x:c r="EV95" s="1235"/>
      <x:c r="EW95" s="1235"/>
      <x:c r="EX95" s="1235"/>
      <x:c r="EY95" s="1235"/>
      <x:c r="EZ95" s="1235"/>
      <x:c r="FA95" s="1235"/>
      <x:c r="FB95" s="1235"/>
      <x:c r="FC95" s="1235"/>
      <x:c r="FD95" s="1235"/>
      <x:c r="FE95" s="1235"/>
      <x:c r="FF95" s="1235"/>
    </x:row>
    <x:row r="96" spans="2:162" ht="38.25">
      <x:c r="B96" s="1328" t="s">
        <x:v>1085</x:v>
      </x:c>
      <x:c r="C96" s="1329"/>
      <x:c r="D96" s="1330"/>
      <x:c r="E96" s="1397">
        <x:f t="shared" si="3"/>
        <x:v>-36486303.578986995</x:v>
      </x:c>
      <x:c r="F96" s="1397">
        <x:v>-27527603.578986995</x:v>
      </x:c>
      <x:c r="G96" s="1397">
        <x:v>-8958700</x:v>
      </x:c>
      <x:c r="H96" s="1397">
        <x:v>0</x:v>
      </x:c>
      <x:c r="I96" s="1397">
        <x:v>0</x:v>
      </x:c>
      <x:c r="J96" s="1396" t="s">
        <x:v>1090</x:v>
      </x:c>
      <x:c r="K96" s="1235"/>
      <x:c r="L96" s="1235"/>
      <x:c r="M96" s="1235"/>
      <x:c r="N96" s="1235"/>
      <x:c r="O96" s="1235"/>
      <x:c r="P96" s="1235"/>
      <x:c r="Q96" s="1235"/>
      <x:c r="R96" s="1235"/>
      <x:c r="S96" s="1235"/>
      <x:c r="T96" s="1235"/>
      <x:c r="U96" s="1235"/>
      <x:c r="V96" s="1235"/>
      <x:c r="W96" s="1235"/>
      <x:c r="X96" s="1235"/>
      <x:c r="Y96" s="1235"/>
      <x:c r="Z96" s="1235"/>
      <x:c r="AA96" s="1235"/>
      <x:c r="AB96" s="1235"/>
      <x:c r="AC96" s="1235"/>
      <x:c r="AD96" s="1235"/>
      <x:c r="AE96" s="1235"/>
      <x:c r="AF96" s="1235"/>
      <x:c r="AG96" s="1235"/>
      <x:c r="AH96" s="1235"/>
      <x:c r="AI96" s="1235"/>
      <x:c r="AJ96" s="1235"/>
      <x:c r="AK96" s="1235"/>
      <x:c r="AL96" s="1235"/>
      <x:c r="AM96" s="1235"/>
      <x:c r="AN96" s="1235"/>
      <x:c r="AO96" s="1235"/>
      <x:c r="AP96" s="1235"/>
      <x:c r="AQ96" s="1235"/>
      <x:c r="AR96" s="1235"/>
      <x:c r="AS96" s="1235"/>
      <x:c r="AT96" s="1235"/>
      <x:c r="AU96" s="1235"/>
      <x:c r="AV96" s="1235"/>
      <x:c r="AW96" s="1235"/>
      <x:c r="AX96" s="1235"/>
      <x:c r="AY96" s="1235"/>
      <x:c r="AZ96" s="1235"/>
      <x:c r="BA96" s="1235"/>
      <x:c r="BB96" s="1235"/>
      <x:c r="BC96" s="1235"/>
      <x:c r="BD96" s="1235"/>
      <x:c r="BE96" s="1235"/>
      <x:c r="BF96" s="1235"/>
      <x:c r="BG96" s="1235"/>
      <x:c r="BH96" s="1235"/>
      <x:c r="BI96" s="1235"/>
      <x:c r="BJ96" s="1235"/>
      <x:c r="BK96" s="1235"/>
      <x:c r="BL96" s="1235"/>
      <x:c r="BM96" s="1235"/>
      <x:c r="BN96" s="1235"/>
      <x:c r="BO96" s="1235"/>
      <x:c r="BP96" s="1235"/>
      <x:c r="BQ96" s="1235"/>
      <x:c r="BR96" s="1235"/>
      <x:c r="BS96" s="1235"/>
      <x:c r="BT96" s="1235"/>
      <x:c r="BU96" s="1235"/>
      <x:c r="BV96" s="1235"/>
      <x:c r="BW96" s="1235"/>
      <x:c r="BX96" s="1235"/>
      <x:c r="BY96" s="1235"/>
      <x:c r="BZ96" s="1235"/>
      <x:c r="CA96" s="1235"/>
      <x:c r="CB96" s="1235"/>
      <x:c r="CC96" s="1235"/>
      <x:c r="CD96" s="1235"/>
      <x:c r="CE96" s="1235"/>
      <x:c r="CF96" s="1235"/>
      <x:c r="CG96" s="1235"/>
      <x:c r="CH96" s="1235"/>
      <x:c r="CI96" s="1235"/>
      <x:c r="CJ96" s="1235"/>
      <x:c r="CK96" s="1235"/>
      <x:c r="CL96" s="1235"/>
      <x:c r="CM96" s="1235"/>
      <x:c r="CN96" s="1235"/>
      <x:c r="CO96" s="1235"/>
      <x:c r="CP96" s="1235"/>
      <x:c r="CQ96" s="1235"/>
      <x:c r="CR96" s="1235"/>
      <x:c r="CS96" s="1235"/>
      <x:c r="CT96" s="1235"/>
      <x:c r="CU96" s="1235"/>
      <x:c r="CV96" s="1235"/>
      <x:c r="CW96" s="1235"/>
      <x:c r="CX96" s="1235"/>
      <x:c r="CY96" s="1235"/>
      <x:c r="CZ96" s="1235"/>
      <x:c r="DA96" s="1235"/>
      <x:c r="DB96" s="1235"/>
      <x:c r="DC96" s="1235"/>
      <x:c r="DD96" s="1235"/>
      <x:c r="DE96" s="1235"/>
      <x:c r="DF96" s="1235"/>
      <x:c r="DG96" s="1235"/>
      <x:c r="DH96" s="1235"/>
      <x:c r="DI96" s="1235"/>
      <x:c r="DJ96" s="1235"/>
      <x:c r="DK96" s="1235"/>
      <x:c r="DL96" s="1235"/>
      <x:c r="DM96" s="1235"/>
      <x:c r="DN96" s="1235"/>
      <x:c r="DO96" s="1235"/>
      <x:c r="DP96" s="1235"/>
      <x:c r="DQ96" s="1235"/>
      <x:c r="DR96" s="1235"/>
      <x:c r="DS96" s="1235"/>
      <x:c r="DT96" s="1235"/>
      <x:c r="DU96" s="1235"/>
      <x:c r="DV96" s="1235"/>
      <x:c r="DW96" s="1235"/>
      <x:c r="DX96" s="1235"/>
      <x:c r="DY96" s="1235"/>
      <x:c r="DZ96" s="1235"/>
      <x:c r="EA96" s="1235"/>
      <x:c r="EB96" s="1235"/>
      <x:c r="EC96" s="1235"/>
      <x:c r="ED96" s="1235"/>
      <x:c r="EE96" s="1235"/>
      <x:c r="EF96" s="1235"/>
      <x:c r="EG96" s="1235"/>
      <x:c r="EH96" s="1235"/>
      <x:c r="EI96" s="1235"/>
      <x:c r="EJ96" s="1235"/>
      <x:c r="EK96" s="1235"/>
      <x:c r="EL96" s="1235"/>
      <x:c r="EM96" s="1235"/>
      <x:c r="EN96" s="1235"/>
      <x:c r="EO96" s="1235"/>
      <x:c r="EP96" s="1235"/>
      <x:c r="EQ96" s="1235"/>
      <x:c r="ER96" s="1235"/>
      <x:c r="ES96" s="1235"/>
      <x:c r="ET96" s="1235"/>
      <x:c r="EU96" s="1235"/>
      <x:c r="EV96" s="1235"/>
      <x:c r="EW96" s="1235"/>
      <x:c r="EX96" s="1235"/>
      <x:c r="EY96" s="1235"/>
      <x:c r="EZ96" s="1235"/>
      <x:c r="FA96" s="1235"/>
      <x:c r="FB96" s="1235"/>
      <x:c r="FC96" s="1235"/>
      <x:c r="FD96" s="1235"/>
      <x:c r="FE96" s="1235"/>
      <x:c r="FF96" s="1235"/>
    </x:row>
    <x:row r="97" spans="2:11" ht="25.5">
      <x:c r="B97" s="1328" t="s">
        <x:v>677</x:v>
      </x:c>
      <x:c r="C97" s="1329"/>
      <x:c r="D97" s="1330"/>
      <x:c r="E97" s="1397">
        <x:f t="shared" si="3"/>
        <x:v>-1028477217.5464499</x:v>
      </x:c>
      <x:c r="F97" s="1397">
        <x:v>-1028477217.5464499</x:v>
      </x:c>
      <x:c r="G97" s="1397">
        <x:v>0</x:v>
      </x:c>
      <x:c r="H97" s="1397">
        <x:v>0</x:v>
      </x:c>
      <x:c r="I97" s="1397">
        <x:v>0</x:v>
      </x:c>
      <x:c r="J97" s="1396" t="s">
        <x:v>681</x:v>
      </x:c>
      <x:c r="K97" s="1235"/>
    </x:row>
    <x:row r="98" spans="2:11" ht="25.5">
      <x:c r="B98" s="1328" t="s">
        <x:v>678</x:v>
      </x:c>
      <x:c r="C98" s="1329"/>
      <x:c r="D98" s="1330"/>
      <x:c r="E98" s="1397">
        <x:f t="shared" si="3"/>
        <x:v>-119473783.70689999</x:v>
      </x:c>
      <x:c r="F98" s="1397">
        <x:v>0</x:v>
      </x:c>
      <x:c r="G98" s="1397">
        <x:v>-119473783.70689999</x:v>
      </x:c>
      <x:c r="H98" s="1397">
        <x:v>0</x:v>
      </x:c>
      <x:c r="I98" s="1397">
        <x:v>0</x:v>
      </x:c>
      <x:c r="J98" s="1396" t="s">
        <x:v>682</x:v>
      </x:c>
      <x:c r="K98" s="1235"/>
    </x:row>
    <x:row r="99" spans="2:11" ht="25.5">
      <x:c r="B99" s="1328" t="s">
        <x:v>675</x:v>
      </x:c>
      <x:c r="C99" s="1329"/>
      <x:c r="D99" s="1330"/>
      <x:c r="E99" s="1397">
        <x:f t="shared" si="3"/>
        <x:v>-14954719.307899999</x:v>
      </x:c>
      <x:c r="F99" s="1397">
        <x:v>-14954719.307899999</x:v>
      </x:c>
      <x:c r="G99" s="1397">
        <x:v>0</x:v>
      </x:c>
      <x:c r="H99" s="1397">
        <x:v>0</x:v>
      </x:c>
      <x:c r="I99" s="1397">
        <x:v>0</x:v>
      </x:c>
      <x:c r="J99" s="1396" t="s">
        <x:v>1091</x:v>
      </x:c>
      <x:c r="K99" s="1235"/>
    </x:row>
    <x:row r="100" spans="2:11" ht="38.25">
      <x:c r="B100" s="1328" t="s">
        <x:v>1086</x:v>
      </x:c>
      <x:c r="C100" s="1329"/>
      <x:c r="D100" s="1330"/>
      <x:c r="E100" s="1397">
        <x:f t="shared" si="3"/>
        <x:v>91963363.137099996</x:v>
      </x:c>
      <x:c r="F100" s="1397">
        <x:v>91963363.137099996</x:v>
      </x:c>
      <x:c r="G100" s="1397">
        <x:v>0</x:v>
      </x:c>
      <x:c r="H100" s="1397">
        <x:v>0</x:v>
      </x:c>
      <x:c r="I100" s="1397">
        <x:v>0</x:v>
      </x:c>
      <x:c r="J100" s="1396" t="s">
        <x:v>680</x:v>
      </x:c>
      <x:c r="K100" s="1235"/>
    </x:row>
    <x:row r="101" spans="2:11" ht="25.5">
      <x:c r="B101" s="1328" t="s">
        <x:v>676</x:v>
      </x:c>
      <x:c r="C101" s="1329"/>
      <x:c r="D101" s="1330"/>
      <x:c r="E101" s="1397">
        <x:f t="shared" si="3"/>
        <x:v>1857943.1533999997</x:v>
      </x:c>
      <x:c r="F101" s="1397">
        <x:v>1857943.1533999997</x:v>
      </x:c>
      <x:c r="G101" s="1397">
        <x:v>0</x:v>
      </x:c>
      <x:c r="H101" s="1397">
        <x:v>0</x:v>
      </x:c>
      <x:c r="I101" s="1397">
        <x:v>0</x:v>
      </x:c>
      <x:c r="J101" s="1396" t="s">
        <x:v>1092</x:v>
      </x:c>
      <x:c r="K101" s="1235"/>
    </x:row>
    <x:row r="102" spans="2:11" ht="25.5">
      <x:c r="B102" s="1328" t="s">
        <x:v>679</x:v>
      </x:c>
      <x:c r="C102" s="1329"/>
      <x:c r="D102" s="1330"/>
      <x:c r="E102" s="1397">
        <x:f t="shared" si="3"/>
        <x:v>10656555.483199999</x:v>
      </x:c>
      <x:c r="F102" s="1397">
        <x:v>10656555.483199999</x:v>
      </x:c>
      <x:c r="G102" s="1397">
        <x:v>0</x:v>
      </x:c>
      <x:c r="H102" s="1397">
        <x:v>0</x:v>
      </x:c>
      <x:c r="I102" s="1397">
        <x:v>0</x:v>
      </x:c>
      <x:c r="J102" s="1396" t="s">
        <x:v>970</x:v>
      </x:c>
      <x:c r="K102" s="1235"/>
    </x:row>
    <x:row r="103" spans="2:11" ht="38.25">
      <x:c r="B103" s="1328" t="s">
        <x:v>1087</x:v>
      </x:c>
      <x:c r="C103" s="1329"/>
      <x:c r="D103" s="1330"/>
      <x:c r="E103" s="1397">
        <x:f t="shared" si="3"/>
        <x:v>586074923.07425022</x:v>
      </x:c>
      <x:c r="F103" s="1397">
        <x:v>586074923.07425022</x:v>
      </x:c>
      <x:c r="G103" s="1397">
        <x:v>0</x:v>
      </x:c>
      <x:c r="H103" s="1397">
        <x:v>0</x:v>
      </x:c>
      <x:c r="I103" s="1397">
        <x:v>0</x:v>
      </x:c>
      <x:c r="J103" s="1396" t="s">
        <x:v>1083</x:v>
      </x:c>
      <x:c r="K103" s="1235"/>
    </x:row>
    <x:row r="104" spans="2:11" s="1169" customFormat="1">
      <x:c r="B104" s="1269" t="s">
        <x:v>971</x:v>
      </x:c>
      <x:c r="C104" s="1271"/>
      <x:c r="D104" s="1331"/>
      <x:c r="E104" s="1287">
        <x:f>SUM(E94:E103)</x:f>
        <x:v>-3635573008.9905</x:v>
      </x:c>
      <x:c r="F104" s="1287">
        <x:f>SUM(F94:F103)</x:f>
        <x:v>-379226097.58538675</x:v>
      </x:c>
      <x:c r="G104" s="1287">
        <x:f>SUM(G94:G103)</x:f>
        <x:v>-128432483.70689999</x:v>
      </x:c>
      <x:c r="H104" s="1287">
        <x:f>SUM(H94:H103)</x:f>
        <x:v>-3127914427.6982131</x:v>
      </x:c>
      <x:c r="I104" s="1287">
        <x:f>SUM(I94:I103)</x:f>
        <x:v>0</x:v>
      </x:c>
      <x:c r="J104" s="1273"/>
      <x:c r="K104" s="1274"/>
    </x:row>
    <x:row r="105" spans="2:11" s="1169" customFormat="1">
      <x:c r="B105" s="1275"/>
      <x:c r="C105" s="1276"/>
      <x:c r="D105" s="1271"/>
      <x:c r="E105" s="1272"/>
      <x:c r="F105" s="1272"/>
      <x:c r="G105" s="1272"/>
      <x:c r="H105" s="1272"/>
      <x:c r="I105" s="1272"/>
      <x:c r="J105" s="1273"/>
      <x:c r="K105" s="1274"/>
    </x:row>
    <x:row r="106" spans="2:11" s="1169" customFormat="1">
      <x:c r="B106" s="1277" t="s">
        <x:v>962</x:v>
      </x:c>
      <x:c r="C106" s="1278"/>
      <x:c r="D106" s="1279"/>
      <x:c r="E106" s="1397">
        <x:f t="shared" ref="E106:E109" si="4">F106+G106+H106+I106</x:f>
        <x:v>-673916</x:v>
      </x:c>
      <x:c r="F106" s="1280">
        <x:f>-F95</x:f>
        <x:v>-1180658</x:v>
      </x:c>
      <x:c r="G106" s="1280">
        <x:v>0</x:v>
      </x:c>
      <x:c r="H106" s="1280">
        <x:f>506742</x:f>
        <x:v>506742</x:v>
      </x:c>
      <x:c r="I106" s="1280">
        <x:v>0</x:v>
      </x:c>
      <x:c r="J106" s="1281"/>
      <x:c r="K106" s="1274"/>
    </x:row>
    <x:row r="107" spans="2:11" s="1169" customFormat="1">
      <x:c r="B107" s="1277" t="s">
        <x:v>972</x:v>
      </x:c>
      <x:c r="C107" s="1278"/>
      <x:c r="D107" s="1279"/>
      <x:c r="E107" s="1397">
        <x:f t="shared" si="4"/>
        <x:v>36486303.578986995</x:v>
      </x:c>
      <x:c r="F107" s="1280">
        <x:f>-F96</x:f>
        <x:v>27527603.578986995</x:v>
      </x:c>
      <x:c r="G107" s="1280">
        <x:f>-G96</x:f>
        <x:v>8958700</x:v>
      </x:c>
      <x:c r="H107" s="1280">
        <x:v>0</x:v>
      </x:c>
      <x:c r="I107" s="1280">
        <x:v>0</x:v>
      </x:c>
      <x:c r="J107" s="1281"/>
      <x:c r="K107" s="1274"/>
    </x:row>
    <x:row r="108" spans="2:11" s="1169" customFormat="1">
      <x:c r="B108" s="1277" t="s">
        <x:v>964</x:v>
      </x:c>
      <x:c r="C108" s="1278"/>
      <x:c r="D108" s="1279"/>
      <x:c r="E108" s="1397">
        <x:f t="shared" si="4"/>
        <x:v>-586074923.07425022</x:v>
      </x:c>
      <x:c r="F108" s="1280">
        <x:f>-F103</x:f>
        <x:v>-586074923.07425022</x:v>
      </x:c>
      <x:c r="G108" s="1280">
        <x:v>0</x:v>
      </x:c>
      <x:c r="H108" s="1280">
        <x:v>0</x:v>
      </x:c>
      <x:c r="I108" s="1280">
        <x:v>0</x:v>
      </x:c>
      <x:c r="J108" s="1281"/>
      <x:c r="K108" s="1274"/>
    </x:row>
    <x:row r="109" spans="2:11" s="1169" customFormat="1">
      <x:c r="B109" s="1282" t="s">
        <x:v>965</x:v>
      </x:c>
      <x:c r="C109" s="1283"/>
      <x:c r="D109" s="1279"/>
      <x:c r="E109" s="1397">
        <x:f t="shared" si="4"/>
        <x:v>0</x:v>
      </x:c>
      <x:c r="F109" s="1280">
        <x:v>0</x:v>
      </x:c>
      <x:c r="G109" s="1280">
        <x:v>0</x:v>
      </x:c>
      <x:c r="H109" s="1280">
        <x:v>0</x:v>
      </x:c>
      <x:c r="I109" s="1280">
        <x:v>0</x:v>
      </x:c>
      <x:c r="J109" s="1281"/>
      <x:c r="K109" s="1274"/>
    </x:row>
    <x:row r="110" spans="2:11" s="1169" customFormat="1" ht="5.0999999999999996" customHeight="1">
      <x:c r="B110" s="1275"/>
      <x:c r="C110" s="1276"/>
      <x:c r="D110" s="1271"/>
      <x:c r="E110" s="1272"/>
      <x:c r="F110" s="1272"/>
      <x:c r="G110" s="1272"/>
      <x:c r="H110" s="1272"/>
      <x:c r="I110" s="1272"/>
      <x:c r="J110" s="1273"/>
      <x:c r="K110" s="1274"/>
    </x:row>
    <x:row r="111" spans="2:11" s="1169" customFormat="1">
      <x:c r="B111" s="1332" t="s">
        <x:v>973</x:v>
      </x:c>
      <x:c r="C111" s="1333"/>
      <x:c r="D111" s="1286"/>
      <x:c r="E111" s="1287">
        <x:f>SUM(E104:E110)</x:f>
        <x:v>-4185835544.4857631</x:v>
      </x:c>
      <x:c r="F111" s="1287">
        <x:f>SUM(F104:F110)</x:f>
        <x:v>-938954075.08064997</x:v>
      </x:c>
      <x:c r="G111" s="1287">
        <x:f>SUM(G104:G110)</x:f>
        <x:v>-119473783.70689999</x:v>
      </x:c>
      <x:c r="H111" s="1287">
        <x:f>SUM(H104:H110)</x:f>
        <x:v>-3127407685.6982131</x:v>
      </x:c>
      <x:c r="I111" s="1287">
        <x:f>SUM(I104:I110)</x:f>
        <x:v>0</x:v>
      </x:c>
      <x:c r="J111" s="1288"/>
      <x:c r="K111" s="1274"/>
    </x:row>
    <x:row r="112" spans="2:11" s="1169" customFormat="1">
      <x:c r="B112" s="1334"/>
      <x:c r="C112" s="1335"/>
      <x:c r="D112" s="1295"/>
      <x:c r="E112" s="1292"/>
      <x:c r="F112" s="1292"/>
      <x:c r="G112" s="1292"/>
      <x:c r="H112" s="1292"/>
      <x:c r="I112" s="1292"/>
      <x:c r="J112" s="1293"/>
      <x:c r="K112" s="1274"/>
    </x:row>
    <x:row r="113" spans="2:162" s="1169" customFormat="1">
      <x:c r="B113" s="1390" t="s">
        <x:v>452</x:v>
      </x:c>
      <x:c r="C113" s="1336"/>
      <x:c r="D113" s="1295"/>
      <x:c r="E113" s="1292"/>
      <x:c r="F113" s="1292"/>
      <x:c r="G113" s="1292"/>
      <x:c r="H113" s="1292"/>
      <x:c r="I113" s="1296">
        <x:f>'Appendix A'!$H$15</x:f>
        <x:v>0.14272538438221954</x:v>
      </x:c>
      <x:c r="J113" s="1293"/>
      <x:c r="K113" s="1274"/>
      <x:c r="L113" s="1243"/>
      <x:c r="M113" s="1243"/>
      <x:c r="N113" s="1243"/>
      <x:c r="O113" s="1243"/>
      <x:c r="P113" s="1243"/>
      <x:c r="Q113" s="1243"/>
      <x:c r="R113" s="1243"/>
      <x:c r="S113" s="1243"/>
      <x:c r="T113" s="1243"/>
      <x:c r="U113" s="1243"/>
      <x:c r="V113" s="1243"/>
      <x:c r="W113" s="1243"/>
      <x:c r="X113" s="1243"/>
      <x:c r="Y113" s="1243"/>
      <x:c r="Z113" s="1243"/>
      <x:c r="AA113" s="1243"/>
      <x:c r="AB113" s="1243"/>
      <x:c r="AC113" s="1243"/>
      <x:c r="AD113" s="1243"/>
      <x:c r="AE113" s="1243"/>
      <x:c r="AF113" s="1243"/>
      <x:c r="AG113" s="1243"/>
      <x:c r="AH113" s="1243"/>
      <x:c r="AI113" s="1243"/>
      <x:c r="AJ113" s="1243"/>
      <x:c r="AK113" s="1243"/>
      <x:c r="AL113" s="1243"/>
      <x:c r="AM113" s="1243"/>
      <x:c r="AN113" s="1243"/>
      <x:c r="AO113" s="1243"/>
      <x:c r="AP113" s="1243"/>
      <x:c r="AQ113" s="1243"/>
      <x:c r="AR113" s="1243"/>
      <x:c r="AS113" s="1243"/>
      <x:c r="AT113" s="1243"/>
      <x:c r="AU113" s="1243"/>
      <x:c r="AV113" s="1243"/>
      <x:c r="AW113" s="1243"/>
      <x:c r="AX113" s="1243"/>
      <x:c r="AY113" s="1243"/>
      <x:c r="AZ113" s="1243"/>
      <x:c r="BA113" s="1243"/>
      <x:c r="BB113" s="1243"/>
      <x:c r="BC113" s="1243"/>
      <x:c r="BD113" s="1243"/>
      <x:c r="BE113" s="1243"/>
      <x:c r="BF113" s="1243"/>
      <x:c r="BG113" s="1243"/>
      <x:c r="BH113" s="1243"/>
      <x:c r="BI113" s="1243"/>
      <x:c r="BJ113" s="1243"/>
      <x:c r="BK113" s="1243"/>
      <x:c r="BL113" s="1243"/>
      <x:c r="BM113" s="1243"/>
      <x:c r="BN113" s="1243"/>
      <x:c r="BO113" s="1243"/>
      <x:c r="BP113" s="1243"/>
      <x:c r="BQ113" s="1243"/>
      <x:c r="BR113" s="1243"/>
      <x:c r="BS113" s="1243"/>
      <x:c r="BT113" s="1243"/>
      <x:c r="BU113" s="1243"/>
      <x:c r="BV113" s="1243"/>
      <x:c r="BW113" s="1243"/>
      <x:c r="BX113" s="1243"/>
      <x:c r="BY113" s="1243"/>
      <x:c r="BZ113" s="1243"/>
      <x:c r="CA113" s="1243"/>
      <x:c r="CB113" s="1243"/>
      <x:c r="CC113" s="1243"/>
      <x:c r="CD113" s="1243"/>
      <x:c r="CE113" s="1243"/>
      <x:c r="CF113" s="1243"/>
      <x:c r="CG113" s="1243"/>
      <x:c r="CH113" s="1243"/>
      <x:c r="CI113" s="1243"/>
      <x:c r="CJ113" s="1243"/>
      <x:c r="CK113" s="1243"/>
      <x:c r="CL113" s="1243"/>
      <x:c r="CM113" s="1243"/>
      <x:c r="CN113" s="1243"/>
      <x:c r="CO113" s="1243"/>
      <x:c r="CP113" s="1243"/>
      <x:c r="CQ113" s="1243"/>
      <x:c r="CR113" s="1243"/>
      <x:c r="CS113" s="1243"/>
      <x:c r="CT113" s="1243"/>
      <x:c r="CU113" s="1243"/>
      <x:c r="CV113" s="1243"/>
      <x:c r="CW113" s="1243"/>
      <x:c r="CX113" s="1243"/>
      <x:c r="CY113" s="1243"/>
      <x:c r="CZ113" s="1243"/>
      <x:c r="DA113" s="1243"/>
      <x:c r="DB113" s="1243"/>
      <x:c r="DC113" s="1243"/>
      <x:c r="DD113" s="1243"/>
      <x:c r="DE113" s="1243"/>
      <x:c r="DF113" s="1243"/>
      <x:c r="DG113" s="1243"/>
      <x:c r="DH113" s="1243"/>
      <x:c r="DI113" s="1243"/>
      <x:c r="DJ113" s="1243"/>
      <x:c r="DK113" s="1243"/>
      <x:c r="DL113" s="1243"/>
      <x:c r="DM113" s="1243"/>
      <x:c r="DN113" s="1243"/>
      <x:c r="DO113" s="1243"/>
      <x:c r="DP113" s="1243"/>
      <x:c r="DQ113" s="1243"/>
      <x:c r="DR113" s="1243"/>
      <x:c r="DS113" s="1243"/>
      <x:c r="DT113" s="1243"/>
      <x:c r="DU113" s="1243"/>
      <x:c r="DV113" s="1243"/>
      <x:c r="DW113" s="1243"/>
      <x:c r="DX113" s="1243"/>
      <x:c r="DY113" s="1243"/>
      <x:c r="DZ113" s="1243"/>
      <x:c r="EA113" s="1243"/>
      <x:c r="EB113" s="1243"/>
      <x:c r="EC113" s="1243"/>
      <x:c r="ED113" s="1243"/>
      <x:c r="EE113" s="1243"/>
      <x:c r="EF113" s="1243"/>
      <x:c r="EG113" s="1243"/>
      <x:c r="EH113" s="1243"/>
      <x:c r="EI113" s="1243"/>
      <x:c r="EJ113" s="1243"/>
      <x:c r="EK113" s="1243"/>
      <x:c r="EL113" s="1243"/>
      <x:c r="EM113" s="1243"/>
      <x:c r="EN113" s="1243"/>
      <x:c r="EO113" s="1243"/>
      <x:c r="EP113" s="1243"/>
      <x:c r="EQ113" s="1243"/>
      <x:c r="ER113" s="1243"/>
      <x:c r="ES113" s="1243"/>
      <x:c r="ET113" s="1243"/>
      <x:c r="EU113" s="1243"/>
      <x:c r="EV113" s="1243"/>
      <x:c r="EW113" s="1243"/>
      <x:c r="EX113" s="1243"/>
      <x:c r="EY113" s="1243"/>
      <x:c r="EZ113" s="1243"/>
      <x:c r="FA113" s="1243"/>
      <x:c r="FB113" s="1243"/>
      <x:c r="FC113" s="1243"/>
      <x:c r="FD113" s="1243"/>
      <x:c r="FE113" s="1243"/>
      <x:c r="FF113" s="1243"/>
    </x:row>
    <x:row r="114" spans="2:162" s="1169" customFormat="1">
      <x:c r="B114" s="1389" t="s">
        <x:v>458</x:v>
      </x:c>
      <x:c r="C114" s="1294"/>
      <x:c r="D114" s="1291"/>
      <x:c r="E114" s="1292"/>
      <x:c r="F114" s="1292"/>
      <x:c r="G114" s="1292"/>
      <x:c r="H114" s="1296">
        <x:f>'Appendix A'!$H$30</x:f>
        <x:v>0.23408794030572511</x:v>
      </x:c>
      <x:c r="I114" s="1292"/>
      <x:c r="J114" s="1293"/>
      <x:c r="K114" s="1274"/>
      <x:c r="L114" s="1243"/>
      <x:c r="M114" s="1243"/>
      <x:c r="N114" s="1243"/>
      <x:c r="O114" s="1243"/>
      <x:c r="P114" s="1243"/>
      <x:c r="Q114" s="1243"/>
      <x:c r="R114" s="1243"/>
      <x:c r="S114" s="1243"/>
      <x:c r="T114" s="1243"/>
      <x:c r="U114" s="1243"/>
      <x:c r="V114" s="1243"/>
      <x:c r="W114" s="1243"/>
      <x:c r="X114" s="1243"/>
      <x:c r="Y114" s="1243"/>
      <x:c r="Z114" s="1243"/>
      <x:c r="AA114" s="1243"/>
      <x:c r="AB114" s="1243"/>
      <x:c r="AC114" s="1243"/>
      <x:c r="AD114" s="1243"/>
      <x:c r="AE114" s="1243"/>
      <x:c r="AF114" s="1243"/>
      <x:c r="AG114" s="1243"/>
      <x:c r="AH114" s="1243"/>
      <x:c r="AI114" s="1243"/>
      <x:c r="AJ114" s="1243"/>
      <x:c r="AK114" s="1243"/>
      <x:c r="AL114" s="1243"/>
      <x:c r="AM114" s="1243"/>
      <x:c r="AN114" s="1243"/>
      <x:c r="AO114" s="1243"/>
      <x:c r="AP114" s="1243"/>
      <x:c r="AQ114" s="1243"/>
      <x:c r="AR114" s="1243"/>
      <x:c r="AS114" s="1243"/>
      <x:c r="AT114" s="1243"/>
      <x:c r="AU114" s="1243"/>
      <x:c r="AV114" s="1243"/>
      <x:c r="AW114" s="1243"/>
      <x:c r="AX114" s="1243"/>
      <x:c r="AY114" s="1243"/>
      <x:c r="AZ114" s="1243"/>
      <x:c r="BA114" s="1243"/>
      <x:c r="BB114" s="1243"/>
      <x:c r="BC114" s="1243"/>
      <x:c r="BD114" s="1243"/>
      <x:c r="BE114" s="1243"/>
      <x:c r="BF114" s="1243"/>
      <x:c r="BG114" s="1243"/>
      <x:c r="BH114" s="1243"/>
      <x:c r="BI114" s="1243"/>
      <x:c r="BJ114" s="1243"/>
      <x:c r="BK114" s="1243"/>
      <x:c r="BL114" s="1243"/>
      <x:c r="BM114" s="1243"/>
      <x:c r="BN114" s="1243"/>
      <x:c r="BO114" s="1243"/>
      <x:c r="BP114" s="1243"/>
      <x:c r="BQ114" s="1243"/>
      <x:c r="BR114" s="1243"/>
      <x:c r="BS114" s="1243"/>
      <x:c r="BT114" s="1243"/>
      <x:c r="BU114" s="1243"/>
      <x:c r="BV114" s="1243"/>
      <x:c r="BW114" s="1243"/>
      <x:c r="BX114" s="1243"/>
      <x:c r="BY114" s="1243"/>
      <x:c r="BZ114" s="1243"/>
      <x:c r="CA114" s="1243"/>
      <x:c r="CB114" s="1243"/>
      <x:c r="CC114" s="1243"/>
      <x:c r="CD114" s="1243"/>
      <x:c r="CE114" s="1243"/>
      <x:c r="CF114" s="1243"/>
      <x:c r="CG114" s="1243"/>
      <x:c r="CH114" s="1243"/>
      <x:c r="CI114" s="1243"/>
      <x:c r="CJ114" s="1243"/>
      <x:c r="CK114" s="1243"/>
      <x:c r="CL114" s="1243"/>
      <x:c r="CM114" s="1243"/>
      <x:c r="CN114" s="1243"/>
      <x:c r="CO114" s="1243"/>
      <x:c r="CP114" s="1243"/>
      <x:c r="CQ114" s="1243"/>
      <x:c r="CR114" s="1243"/>
      <x:c r="CS114" s="1243"/>
      <x:c r="CT114" s="1243"/>
      <x:c r="CU114" s="1243"/>
      <x:c r="CV114" s="1243"/>
      <x:c r="CW114" s="1243"/>
      <x:c r="CX114" s="1243"/>
      <x:c r="CY114" s="1243"/>
      <x:c r="CZ114" s="1243"/>
      <x:c r="DA114" s="1243"/>
      <x:c r="DB114" s="1243"/>
      <x:c r="DC114" s="1243"/>
      <x:c r="DD114" s="1243"/>
      <x:c r="DE114" s="1243"/>
      <x:c r="DF114" s="1243"/>
      <x:c r="DG114" s="1243"/>
      <x:c r="DH114" s="1243"/>
      <x:c r="DI114" s="1243"/>
      <x:c r="DJ114" s="1243"/>
      <x:c r="DK114" s="1243"/>
      <x:c r="DL114" s="1243"/>
      <x:c r="DM114" s="1243"/>
      <x:c r="DN114" s="1243"/>
      <x:c r="DO114" s="1243"/>
      <x:c r="DP114" s="1243"/>
      <x:c r="DQ114" s="1243"/>
      <x:c r="DR114" s="1243"/>
      <x:c r="DS114" s="1243"/>
      <x:c r="DT114" s="1243"/>
      <x:c r="DU114" s="1243"/>
      <x:c r="DV114" s="1243"/>
      <x:c r="DW114" s="1243"/>
      <x:c r="DX114" s="1243"/>
      <x:c r="DY114" s="1243"/>
      <x:c r="DZ114" s="1243"/>
      <x:c r="EA114" s="1243"/>
      <x:c r="EB114" s="1243"/>
      <x:c r="EC114" s="1243"/>
      <x:c r="ED114" s="1243"/>
      <x:c r="EE114" s="1243"/>
      <x:c r="EF114" s="1243"/>
      <x:c r="EG114" s="1243"/>
      <x:c r="EH114" s="1243"/>
      <x:c r="EI114" s="1243"/>
      <x:c r="EJ114" s="1243"/>
      <x:c r="EK114" s="1243"/>
      <x:c r="EL114" s="1243"/>
      <x:c r="EM114" s="1243"/>
      <x:c r="EN114" s="1243"/>
      <x:c r="EO114" s="1243"/>
      <x:c r="EP114" s="1243"/>
      <x:c r="EQ114" s="1243"/>
      <x:c r="ER114" s="1243"/>
      <x:c r="ES114" s="1243"/>
      <x:c r="ET114" s="1243"/>
      <x:c r="EU114" s="1243"/>
      <x:c r="EV114" s="1243"/>
      <x:c r="EW114" s="1243"/>
      <x:c r="EX114" s="1243"/>
      <x:c r="EY114" s="1243"/>
      <x:c r="EZ114" s="1243"/>
      <x:c r="FA114" s="1243"/>
      <x:c r="FB114" s="1243"/>
      <x:c r="FC114" s="1243"/>
      <x:c r="FD114" s="1243"/>
      <x:c r="FE114" s="1243"/>
      <x:c r="FF114" s="1243"/>
    </x:row>
    <x:row r="115" spans="2:162" s="1169" customFormat="1">
      <x:c r="B115" s="1389" t="s">
        <x:v>967</x:v>
      </x:c>
      <x:c r="C115" s="1294"/>
      <x:c r="D115" s="1291"/>
      <x:c r="E115" s="1292"/>
      <x:c r="F115" s="1292"/>
      <x:c r="G115" s="1296">
        <x:v>1</x:v>
      </x:c>
      <x:c r="H115" s="1292"/>
      <x:c r="I115" s="1292"/>
      <x:c r="J115" s="1293"/>
      <x:c r="K115" s="1274"/>
      <x:c r="L115" s="1243"/>
      <x:c r="M115" s="1243"/>
      <x:c r="N115" s="1243"/>
      <x:c r="O115" s="1243"/>
      <x:c r="P115" s="1243"/>
      <x:c r="Q115" s="1243"/>
      <x:c r="R115" s="1243"/>
      <x:c r="S115" s="1243"/>
      <x:c r="T115" s="1243"/>
      <x:c r="U115" s="1243"/>
      <x:c r="V115" s="1243"/>
      <x:c r="W115" s="1243"/>
      <x:c r="X115" s="1243"/>
      <x:c r="Y115" s="1243"/>
      <x:c r="Z115" s="1243"/>
      <x:c r="AA115" s="1243"/>
      <x:c r="AB115" s="1243"/>
      <x:c r="AC115" s="1243"/>
      <x:c r="AD115" s="1243"/>
      <x:c r="AE115" s="1243"/>
      <x:c r="AF115" s="1243"/>
      <x:c r="AG115" s="1243"/>
      <x:c r="AH115" s="1243"/>
      <x:c r="AI115" s="1243"/>
      <x:c r="AJ115" s="1243"/>
      <x:c r="AK115" s="1243"/>
      <x:c r="AL115" s="1243"/>
      <x:c r="AM115" s="1243"/>
      <x:c r="AN115" s="1243"/>
      <x:c r="AO115" s="1243"/>
      <x:c r="AP115" s="1243"/>
      <x:c r="AQ115" s="1243"/>
      <x:c r="AR115" s="1243"/>
      <x:c r="AS115" s="1243"/>
      <x:c r="AT115" s="1243"/>
      <x:c r="AU115" s="1243"/>
      <x:c r="AV115" s="1243"/>
      <x:c r="AW115" s="1243"/>
      <x:c r="AX115" s="1243"/>
      <x:c r="AY115" s="1243"/>
      <x:c r="AZ115" s="1243"/>
      <x:c r="BA115" s="1243"/>
      <x:c r="BB115" s="1243"/>
      <x:c r="BC115" s="1243"/>
      <x:c r="BD115" s="1243"/>
      <x:c r="BE115" s="1243"/>
      <x:c r="BF115" s="1243"/>
      <x:c r="BG115" s="1243"/>
      <x:c r="BH115" s="1243"/>
      <x:c r="BI115" s="1243"/>
      <x:c r="BJ115" s="1243"/>
      <x:c r="BK115" s="1243"/>
      <x:c r="BL115" s="1243"/>
      <x:c r="BM115" s="1243"/>
      <x:c r="BN115" s="1243"/>
      <x:c r="BO115" s="1243"/>
      <x:c r="BP115" s="1243"/>
      <x:c r="BQ115" s="1243"/>
      <x:c r="BR115" s="1243"/>
      <x:c r="BS115" s="1243"/>
      <x:c r="BT115" s="1243"/>
      <x:c r="BU115" s="1243"/>
      <x:c r="BV115" s="1243"/>
      <x:c r="BW115" s="1243"/>
      <x:c r="BX115" s="1243"/>
      <x:c r="BY115" s="1243"/>
      <x:c r="BZ115" s="1243"/>
      <x:c r="CA115" s="1243"/>
      <x:c r="CB115" s="1243"/>
      <x:c r="CC115" s="1243"/>
      <x:c r="CD115" s="1243"/>
      <x:c r="CE115" s="1243"/>
      <x:c r="CF115" s="1243"/>
      <x:c r="CG115" s="1243"/>
      <x:c r="CH115" s="1243"/>
      <x:c r="CI115" s="1243"/>
      <x:c r="CJ115" s="1243"/>
      <x:c r="CK115" s="1243"/>
      <x:c r="CL115" s="1243"/>
      <x:c r="CM115" s="1243"/>
      <x:c r="CN115" s="1243"/>
      <x:c r="CO115" s="1243"/>
      <x:c r="CP115" s="1243"/>
      <x:c r="CQ115" s="1243"/>
      <x:c r="CR115" s="1243"/>
      <x:c r="CS115" s="1243"/>
      <x:c r="CT115" s="1243"/>
      <x:c r="CU115" s="1243"/>
      <x:c r="CV115" s="1243"/>
      <x:c r="CW115" s="1243"/>
      <x:c r="CX115" s="1243"/>
      <x:c r="CY115" s="1243"/>
      <x:c r="CZ115" s="1243"/>
      <x:c r="DA115" s="1243"/>
      <x:c r="DB115" s="1243"/>
      <x:c r="DC115" s="1243"/>
      <x:c r="DD115" s="1243"/>
      <x:c r="DE115" s="1243"/>
      <x:c r="DF115" s="1243"/>
      <x:c r="DG115" s="1243"/>
      <x:c r="DH115" s="1243"/>
      <x:c r="DI115" s="1243"/>
      <x:c r="DJ115" s="1243"/>
      <x:c r="DK115" s="1243"/>
      <x:c r="DL115" s="1243"/>
      <x:c r="DM115" s="1243"/>
      <x:c r="DN115" s="1243"/>
      <x:c r="DO115" s="1243"/>
      <x:c r="DP115" s="1243"/>
      <x:c r="DQ115" s="1243"/>
      <x:c r="DR115" s="1243"/>
      <x:c r="DS115" s="1243"/>
      <x:c r="DT115" s="1243"/>
      <x:c r="DU115" s="1243"/>
      <x:c r="DV115" s="1243"/>
      <x:c r="DW115" s="1243"/>
      <x:c r="DX115" s="1243"/>
      <x:c r="DY115" s="1243"/>
      <x:c r="DZ115" s="1243"/>
      <x:c r="EA115" s="1243"/>
      <x:c r="EB115" s="1243"/>
      <x:c r="EC115" s="1243"/>
      <x:c r="ED115" s="1243"/>
      <x:c r="EE115" s="1243"/>
      <x:c r="EF115" s="1243"/>
      <x:c r="EG115" s="1243"/>
      <x:c r="EH115" s="1243"/>
      <x:c r="EI115" s="1243"/>
      <x:c r="EJ115" s="1243"/>
      <x:c r="EK115" s="1243"/>
      <x:c r="EL115" s="1243"/>
      <x:c r="EM115" s="1243"/>
      <x:c r="EN115" s="1243"/>
      <x:c r="EO115" s="1243"/>
      <x:c r="EP115" s="1243"/>
      <x:c r="EQ115" s="1243"/>
      <x:c r="ER115" s="1243"/>
      <x:c r="ES115" s="1243"/>
      <x:c r="ET115" s="1243"/>
      <x:c r="EU115" s="1243"/>
      <x:c r="EV115" s="1243"/>
      <x:c r="EW115" s="1243"/>
      <x:c r="EX115" s="1243"/>
      <x:c r="EY115" s="1243"/>
      <x:c r="EZ115" s="1243"/>
      <x:c r="FA115" s="1243"/>
      <x:c r="FB115" s="1243"/>
      <x:c r="FC115" s="1243"/>
      <x:c r="FD115" s="1243"/>
      <x:c r="FE115" s="1243"/>
      <x:c r="FF115" s="1243"/>
    </x:row>
    <x:row r="116" spans="2:162" s="1169" customFormat="1">
      <x:c r="B116" s="1389" t="s">
        <x:v>968</x:v>
      </x:c>
      <x:c r="C116" s="1294"/>
      <x:c r="D116" s="1291"/>
      <x:c r="E116" s="1292"/>
      <x:c r="F116" s="1296">
        <x:v>0</x:v>
      </x:c>
      <x:c r="G116" s="1292"/>
      <x:c r="H116" s="1292"/>
      <x:c r="I116" s="1292"/>
      <x:c r="J116" s="1293"/>
      <x:c r="K116" s="1274"/>
      <x:c r="L116" s="1243"/>
      <x:c r="M116" s="1243"/>
      <x:c r="N116" s="1243"/>
      <x:c r="O116" s="1243"/>
      <x:c r="P116" s="1243"/>
      <x:c r="Q116" s="1243"/>
      <x:c r="R116" s="1243"/>
      <x:c r="S116" s="1243"/>
      <x:c r="T116" s="1243"/>
      <x:c r="U116" s="1243"/>
      <x:c r="V116" s="1243"/>
      <x:c r="W116" s="1243"/>
      <x:c r="X116" s="1243"/>
      <x:c r="Y116" s="1243"/>
      <x:c r="Z116" s="1243"/>
      <x:c r="AA116" s="1243"/>
      <x:c r="AB116" s="1243"/>
      <x:c r="AC116" s="1243"/>
      <x:c r="AD116" s="1243"/>
      <x:c r="AE116" s="1243"/>
      <x:c r="AF116" s="1243"/>
      <x:c r="AG116" s="1243"/>
      <x:c r="AH116" s="1243"/>
      <x:c r="AI116" s="1243"/>
      <x:c r="AJ116" s="1243"/>
      <x:c r="AK116" s="1243"/>
      <x:c r="AL116" s="1243"/>
      <x:c r="AM116" s="1243"/>
      <x:c r="AN116" s="1243"/>
      <x:c r="AO116" s="1243"/>
      <x:c r="AP116" s="1243"/>
      <x:c r="AQ116" s="1243"/>
      <x:c r="AR116" s="1243"/>
      <x:c r="AS116" s="1243"/>
      <x:c r="AT116" s="1243"/>
      <x:c r="AU116" s="1243"/>
      <x:c r="AV116" s="1243"/>
      <x:c r="AW116" s="1243"/>
      <x:c r="AX116" s="1243"/>
      <x:c r="AY116" s="1243"/>
      <x:c r="AZ116" s="1243"/>
      <x:c r="BA116" s="1243"/>
      <x:c r="BB116" s="1243"/>
      <x:c r="BC116" s="1243"/>
      <x:c r="BD116" s="1243"/>
      <x:c r="BE116" s="1243"/>
      <x:c r="BF116" s="1243"/>
      <x:c r="BG116" s="1243"/>
      <x:c r="BH116" s="1243"/>
      <x:c r="BI116" s="1243"/>
      <x:c r="BJ116" s="1243"/>
      <x:c r="BK116" s="1243"/>
      <x:c r="BL116" s="1243"/>
      <x:c r="BM116" s="1243"/>
      <x:c r="BN116" s="1243"/>
      <x:c r="BO116" s="1243"/>
      <x:c r="BP116" s="1243"/>
      <x:c r="BQ116" s="1243"/>
      <x:c r="BR116" s="1243"/>
      <x:c r="BS116" s="1243"/>
      <x:c r="BT116" s="1243"/>
      <x:c r="BU116" s="1243"/>
      <x:c r="BV116" s="1243"/>
      <x:c r="BW116" s="1243"/>
      <x:c r="BX116" s="1243"/>
      <x:c r="BY116" s="1243"/>
      <x:c r="BZ116" s="1243"/>
      <x:c r="CA116" s="1243"/>
      <x:c r="CB116" s="1243"/>
      <x:c r="CC116" s="1243"/>
      <x:c r="CD116" s="1243"/>
      <x:c r="CE116" s="1243"/>
      <x:c r="CF116" s="1243"/>
      <x:c r="CG116" s="1243"/>
      <x:c r="CH116" s="1243"/>
      <x:c r="CI116" s="1243"/>
      <x:c r="CJ116" s="1243"/>
      <x:c r="CK116" s="1243"/>
      <x:c r="CL116" s="1243"/>
      <x:c r="CM116" s="1243"/>
      <x:c r="CN116" s="1243"/>
      <x:c r="CO116" s="1243"/>
      <x:c r="CP116" s="1243"/>
      <x:c r="CQ116" s="1243"/>
      <x:c r="CR116" s="1243"/>
      <x:c r="CS116" s="1243"/>
      <x:c r="CT116" s="1243"/>
      <x:c r="CU116" s="1243"/>
      <x:c r="CV116" s="1243"/>
      <x:c r="CW116" s="1243"/>
      <x:c r="CX116" s="1243"/>
      <x:c r="CY116" s="1243"/>
      <x:c r="CZ116" s="1243"/>
      <x:c r="DA116" s="1243"/>
      <x:c r="DB116" s="1243"/>
      <x:c r="DC116" s="1243"/>
      <x:c r="DD116" s="1243"/>
      <x:c r="DE116" s="1243"/>
      <x:c r="DF116" s="1243"/>
      <x:c r="DG116" s="1243"/>
      <x:c r="DH116" s="1243"/>
      <x:c r="DI116" s="1243"/>
      <x:c r="DJ116" s="1243"/>
      <x:c r="DK116" s="1243"/>
      <x:c r="DL116" s="1243"/>
      <x:c r="DM116" s="1243"/>
      <x:c r="DN116" s="1243"/>
      <x:c r="DO116" s="1243"/>
      <x:c r="DP116" s="1243"/>
      <x:c r="DQ116" s="1243"/>
      <x:c r="DR116" s="1243"/>
      <x:c r="DS116" s="1243"/>
      <x:c r="DT116" s="1243"/>
      <x:c r="DU116" s="1243"/>
      <x:c r="DV116" s="1243"/>
      <x:c r="DW116" s="1243"/>
      <x:c r="DX116" s="1243"/>
      <x:c r="DY116" s="1243"/>
      <x:c r="DZ116" s="1243"/>
      <x:c r="EA116" s="1243"/>
      <x:c r="EB116" s="1243"/>
      <x:c r="EC116" s="1243"/>
      <x:c r="ED116" s="1243"/>
      <x:c r="EE116" s="1243"/>
      <x:c r="EF116" s="1243"/>
      <x:c r="EG116" s="1243"/>
      <x:c r="EH116" s="1243"/>
      <x:c r="EI116" s="1243"/>
      <x:c r="EJ116" s="1243"/>
      <x:c r="EK116" s="1243"/>
      <x:c r="EL116" s="1243"/>
      <x:c r="EM116" s="1243"/>
      <x:c r="EN116" s="1243"/>
      <x:c r="EO116" s="1243"/>
      <x:c r="EP116" s="1243"/>
      <x:c r="EQ116" s="1243"/>
      <x:c r="ER116" s="1243"/>
      <x:c r="ES116" s="1243"/>
      <x:c r="ET116" s="1243"/>
      <x:c r="EU116" s="1243"/>
      <x:c r="EV116" s="1243"/>
      <x:c r="EW116" s="1243"/>
      <x:c r="EX116" s="1243"/>
      <x:c r="EY116" s="1243"/>
      <x:c r="EZ116" s="1243"/>
      <x:c r="FA116" s="1243"/>
      <x:c r="FB116" s="1243"/>
      <x:c r="FC116" s="1243"/>
      <x:c r="FD116" s="1243"/>
      <x:c r="FE116" s="1243"/>
      <x:c r="FF116" s="1243"/>
    </x:row>
    <x:row r="117" spans="2:162" s="1169" customFormat="1">
      <x:c r="B117" s="1391" t="s">
        <x:v>969</x:v>
      </x:c>
      <x:c r="C117" s="1294"/>
      <x:c r="D117" s="1291"/>
      <x:c r="E117" s="1292">
        <x:f>SUM(F117:I117)</x:f>
        <x:v>-851562207.34828925</x:v>
      </x:c>
      <x:c r="F117" s="1292">
        <x:f>F111*F116</x:f>
        <x:v>0</x:v>
      </x:c>
      <x:c r="G117" s="1292">
        <x:f>G115*G111</x:f>
        <x:v>-119473783.70689999</x:v>
      </x:c>
      <x:c r="H117" s="1292">
        <x:f>H111*H114</x:f>
        <x:v>-732088423.64138925</x:v>
      </x:c>
      <x:c r="I117" s="1292">
        <x:f>I111*I113</x:f>
        <x:v>0</x:v>
      </x:c>
      <x:c r="J117" s="1293"/>
      <x:c r="K117" s="1274"/>
      <x:c r="L117" s="1243"/>
      <x:c r="M117" s="1243"/>
      <x:c r="N117" s="1243"/>
      <x:c r="O117" s="1243"/>
      <x:c r="P117" s="1243"/>
      <x:c r="Q117" s="1243"/>
      <x:c r="R117" s="1243"/>
      <x:c r="S117" s="1243"/>
      <x:c r="T117" s="1243"/>
      <x:c r="U117" s="1243"/>
      <x:c r="V117" s="1243"/>
      <x:c r="W117" s="1243"/>
      <x:c r="X117" s="1243"/>
      <x:c r="Y117" s="1243"/>
      <x:c r="Z117" s="1243"/>
      <x:c r="AA117" s="1243"/>
      <x:c r="AB117" s="1243"/>
      <x:c r="AC117" s="1243"/>
      <x:c r="AD117" s="1243"/>
      <x:c r="AE117" s="1243"/>
      <x:c r="AF117" s="1243"/>
      <x:c r="AG117" s="1243"/>
      <x:c r="AH117" s="1243"/>
      <x:c r="AI117" s="1243"/>
      <x:c r="AJ117" s="1243"/>
      <x:c r="AK117" s="1243"/>
      <x:c r="AL117" s="1243"/>
      <x:c r="AM117" s="1243"/>
      <x:c r="AN117" s="1243"/>
      <x:c r="AO117" s="1243"/>
      <x:c r="AP117" s="1243"/>
      <x:c r="AQ117" s="1243"/>
      <x:c r="AR117" s="1243"/>
      <x:c r="AS117" s="1243"/>
      <x:c r="AT117" s="1243"/>
      <x:c r="AU117" s="1243"/>
      <x:c r="AV117" s="1243"/>
      <x:c r="AW117" s="1243"/>
      <x:c r="AX117" s="1243"/>
      <x:c r="AY117" s="1243"/>
      <x:c r="AZ117" s="1243"/>
      <x:c r="BA117" s="1243"/>
      <x:c r="BB117" s="1243"/>
      <x:c r="BC117" s="1243"/>
      <x:c r="BD117" s="1243"/>
      <x:c r="BE117" s="1243"/>
      <x:c r="BF117" s="1243"/>
      <x:c r="BG117" s="1243"/>
      <x:c r="BH117" s="1243"/>
      <x:c r="BI117" s="1243"/>
      <x:c r="BJ117" s="1243"/>
      <x:c r="BK117" s="1243"/>
      <x:c r="BL117" s="1243"/>
      <x:c r="BM117" s="1243"/>
      <x:c r="BN117" s="1243"/>
      <x:c r="BO117" s="1243"/>
      <x:c r="BP117" s="1243"/>
      <x:c r="BQ117" s="1243"/>
      <x:c r="BR117" s="1243"/>
      <x:c r="BS117" s="1243"/>
      <x:c r="BT117" s="1243"/>
      <x:c r="BU117" s="1243"/>
      <x:c r="BV117" s="1243"/>
      <x:c r="BW117" s="1243"/>
      <x:c r="BX117" s="1243"/>
      <x:c r="BY117" s="1243"/>
      <x:c r="BZ117" s="1243"/>
      <x:c r="CA117" s="1243"/>
      <x:c r="CB117" s="1243"/>
      <x:c r="CC117" s="1243"/>
      <x:c r="CD117" s="1243"/>
      <x:c r="CE117" s="1243"/>
      <x:c r="CF117" s="1243"/>
      <x:c r="CG117" s="1243"/>
      <x:c r="CH117" s="1243"/>
      <x:c r="CI117" s="1243"/>
      <x:c r="CJ117" s="1243"/>
      <x:c r="CK117" s="1243"/>
      <x:c r="CL117" s="1243"/>
      <x:c r="CM117" s="1243"/>
      <x:c r="CN117" s="1243"/>
      <x:c r="CO117" s="1243"/>
      <x:c r="CP117" s="1243"/>
      <x:c r="CQ117" s="1243"/>
      <x:c r="CR117" s="1243"/>
      <x:c r="CS117" s="1243"/>
      <x:c r="CT117" s="1243"/>
      <x:c r="CU117" s="1243"/>
      <x:c r="CV117" s="1243"/>
      <x:c r="CW117" s="1243"/>
      <x:c r="CX117" s="1243"/>
      <x:c r="CY117" s="1243"/>
      <x:c r="CZ117" s="1243"/>
      <x:c r="DA117" s="1243"/>
      <x:c r="DB117" s="1243"/>
      <x:c r="DC117" s="1243"/>
      <x:c r="DD117" s="1243"/>
      <x:c r="DE117" s="1243"/>
      <x:c r="DF117" s="1243"/>
      <x:c r="DG117" s="1243"/>
      <x:c r="DH117" s="1243"/>
      <x:c r="DI117" s="1243"/>
      <x:c r="DJ117" s="1243"/>
      <x:c r="DK117" s="1243"/>
      <x:c r="DL117" s="1243"/>
      <x:c r="DM117" s="1243"/>
      <x:c r="DN117" s="1243"/>
      <x:c r="DO117" s="1243"/>
      <x:c r="DP117" s="1243"/>
      <x:c r="DQ117" s="1243"/>
      <x:c r="DR117" s="1243"/>
      <x:c r="DS117" s="1243"/>
      <x:c r="DT117" s="1243"/>
      <x:c r="DU117" s="1243"/>
      <x:c r="DV117" s="1243"/>
      <x:c r="DW117" s="1243"/>
      <x:c r="DX117" s="1243"/>
      <x:c r="DY117" s="1243"/>
      <x:c r="DZ117" s="1243"/>
      <x:c r="EA117" s="1243"/>
      <x:c r="EB117" s="1243"/>
      <x:c r="EC117" s="1243"/>
      <x:c r="ED117" s="1243"/>
      <x:c r="EE117" s="1243"/>
      <x:c r="EF117" s="1243"/>
      <x:c r="EG117" s="1243"/>
      <x:c r="EH117" s="1243"/>
      <x:c r="EI117" s="1243"/>
      <x:c r="EJ117" s="1243"/>
      <x:c r="EK117" s="1243"/>
      <x:c r="EL117" s="1243"/>
      <x:c r="EM117" s="1243"/>
      <x:c r="EN117" s="1243"/>
      <x:c r="EO117" s="1243"/>
      <x:c r="EP117" s="1243"/>
      <x:c r="EQ117" s="1243"/>
      <x:c r="ER117" s="1243"/>
      <x:c r="ES117" s="1243"/>
      <x:c r="ET117" s="1243"/>
      <x:c r="EU117" s="1243"/>
      <x:c r="EV117" s="1243"/>
      <x:c r="EW117" s="1243"/>
      <x:c r="EX117" s="1243"/>
      <x:c r="EY117" s="1243"/>
      <x:c r="EZ117" s="1243"/>
      <x:c r="FA117" s="1243"/>
      <x:c r="FB117" s="1243"/>
      <x:c r="FC117" s="1243"/>
      <x:c r="FD117" s="1243"/>
      <x:c r="FE117" s="1243"/>
      <x:c r="FF117" s="1243"/>
    </x:row>
    <x:row r="118" spans="2:162" s="1169" customFormat="1">
      <x:c r="B118" s="1337"/>
      <x:c r="C118" s="1338"/>
      <x:c r="D118" s="1298"/>
      <x:c r="E118" s="1299"/>
      <x:c r="F118" s="1299"/>
      <x:c r="G118" s="1299"/>
      <x:c r="H118" s="1299"/>
      <x:c r="I118" s="1299"/>
      <x:c r="J118" s="1300"/>
      <x:c r="K118" s="1274"/>
      <x:c r="L118" s="1243"/>
      <x:c r="M118" s="1243"/>
      <x:c r="N118" s="1243"/>
      <x:c r="O118" s="1243"/>
      <x:c r="P118" s="1243"/>
      <x:c r="Q118" s="1243"/>
      <x:c r="R118" s="1243"/>
      <x:c r="S118" s="1243"/>
      <x:c r="T118" s="1243"/>
      <x:c r="U118" s="1243"/>
      <x:c r="V118" s="1243"/>
      <x:c r="W118" s="1243"/>
      <x:c r="X118" s="1243"/>
      <x:c r="Y118" s="1243"/>
      <x:c r="Z118" s="1243"/>
      <x:c r="AA118" s="1243"/>
      <x:c r="AB118" s="1243"/>
      <x:c r="AC118" s="1243"/>
      <x:c r="AD118" s="1243"/>
      <x:c r="AE118" s="1243"/>
      <x:c r="AF118" s="1243"/>
      <x:c r="AG118" s="1243"/>
      <x:c r="AH118" s="1243"/>
      <x:c r="AI118" s="1243"/>
      <x:c r="AJ118" s="1243"/>
      <x:c r="AK118" s="1243"/>
      <x:c r="AL118" s="1243"/>
      <x:c r="AM118" s="1243"/>
      <x:c r="AN118" s="1243"/>
      <x:c r="AO118" s="1243"/>
      <x:c r="AP118" s="1243"/>
      <x:c r="AQ118" s="1243"/>
      <x:c r="AR118" s="1243"/>
      <x:c r="AS118" s="1243"/>
      <x:c r="AT118" s="1243"/>
      <x:c r="AU118" s="1243"/>
      <x:c r="AV118" s="1243"/>
      <x:c r="AW118" s="1243"/>
      <x:c r="AX118" s="1243"/>
      <x:c r="AY118" s="1243"/>
      <x:c r="AZ118" s="1243"/>
      <x:c r="BA118" s="1243"/>
      <x:c r="BB118" s="1243"/>
      <x:c r="BC118" s="1243"/>
      <x:c r="BD118" s="1243"/>
      <x:c r="BE118" s="1243"/>
      <x:c r="BF118" s="1243"/>
      <x:c r="BG118" s="1243"/>
      <x:c r="BH118" s="1243"/>
      <x:c r="BI118" s="1243"/>
      <x:c r="BJ118" s="1243"/>
      <x:c r="BK118" s="1243"/>
      <x:c r="BL118" s="1243"/>
      <x:c r="BM118" s="1243"/>
      <x:c r="BN118" s="1243"/>
      <x:c r="BO118" s="1243"/>
      <x:c r="BP118" s="1243"/>
      <x:c r="BQ118" s="1243"/>
      <x:c r="BR118" s="1243"/>
      <x:c r="BS118" s="1243"/>
      <x:c r="BT118" s="1243"/>
      <x:c r="BU118" s="1243"/>
      <x:c r="BV118" s="1243"/>
      <x:c r="BW118" s="1243"/>
      <x:c r="BX118" s="1243"/>
      <x:c r="BY118" s="1243"/>
      <x:c r="BZ118" s="1243"/>
      <x:c r="CA118" s="1243"/>
      <x:c r="CB118" s="1243"/>
      <x:c r="CC118" s="1243"/>
      <x:c r="CD118" s="1243"/>
      <x:c r="CE118" s="1243"/>
      <x:c r="CF118" s="1243"/>
      <x:c r="CG118" s="1243"/>
      <x:c r="CH118" s="1243"/>
      <x:c r="CI118" s="1243"/>
      <x:c r="CJ118" s="1243"/>
      <x:c r="CK118" s="1243"/>
      <x:c r="CL118" s="1243"/>
      <x:c r="CM118" s="1243"/>
      <x:c r="CN118" s="1243"/>
      <x:c r="CO118" s="1243"/>
      <x:c r="CP118" s="1243"/>
      <x:c r="CQ118" s="1243"/>
      <x:c r="CR118" s="1243"/>
      <x:c r="CS118" s="1243"/>
      <x:c r="CT118" s="1243"/>
      <x:c r="CU118" s="1243"/>
      <x:c r="CV118" s="1243"/>
      <x:c r="CW118" s="1243"/>
      <x:c r="CX118" s="1243"/>
      <x:c r="CY118" s="1243"/>
      <x:c r="CZ118" s="1243"/>
      <x:c r="DA118" s="1243"/>
      <x:c r="DB118" s="1243"/>
      <x:c r="DC118" s="1243"/>
      <x:c r="DD118" s="1243"/>
      <x:c r="DE118" s="1243"/>
      <x:c r="DF118" s="1243"/>
      <x:c r="DG118" s="1243"/>
      <x:c r="DH118" s="1243"/>
      <x:c r="DI118" s="1243"/>
      <x:c r="DJ118" s="1243"/>
      <x:c r="DK118" s="1243"/>
      <x:c r="DL118" s="1243"/>
      <x:c r="DM118" s="1243"/>
      <x:c r="DN118" s="1243"/>
      <x:c r="DO118" s="1243"/>
      <x:c r="DP118" s="1243"/>
      <x:c r="DQ118" s="1243"/>
      <x:c r="DR118" s="1243"/>
      <x:c r="DS118" s="1243"/>
      <x:c r="DT118" s="1243"/>
      <x:c r="DU118" s="1243"/>
      <x:c r="DV118" s="1243"/>
      <x:c r="DW118" s="1243"/>
      <x:c r="DX118" s="1243"/>
      <x:c r="DY118" s="1243"/>
      <x:c r="DZ118" s="1243"/>
      <x:c r="EA118" s="1243"/>
      <x:c r="EB118" s="1243"/>
      <x:c r="EC118" s="1243"/>
      <x:c r="ED118" s="1243"/>
      <x:c r="EE118" s="1243"/>
      <x:c r="EF118" s="1243"/>
      <x:c r="EG118" s="1243"/>
      <x:c r="EH118" s="1243"/>
      <x:c r="EI118" s="1243"/>
      <x:c r="EJ118" s="1243"/>
      <x:c r="EK118" s="1243"/>
      <x:c r="EL118" s="1243"/>
      <x:c r="EM118" s="1243"/>
      <x:c r="EN118" s="1243"/>
      <x:c r="EO118" s="1243"/>
      <x:c r="EP118" s="1243"/>
      <x:c r="EQ118" s="1243"/>
      <x:c r="ER118" s="1243"/>
      <x:c r="ES118" s="1243"/>
      <x:c r="ET118" s="1243"/>
      <x:c r="EU118" s="1243"/>
      <x:c r="EV118" s="1243"/>
      <x:c r="EW118" s="1243"/>
      <x:c r="EX118" s="1243"/>
      <x:c r="EY118" s="1243"/>
      <x:c r="EZ118" s="1243"/>
      <x:c r="FA118" s="1243"/>
      <x:c r="FB118" s="1243"/>
      <x:c r="FC118" s="1243"/>
      <x:c r="FD118" s="1243"/>
      <x:c r="FE118" s="1243"/>
      <x:c r="FF118" s="1243"/>
    </x:row>
    <x:row r="119" spans="2:162" s="1171" customFormat="1">
      <x:c r="B119" s="1339" t="s">
        <x:v>34</x:v>
      </x:c>
      <x:c r="C119" s="1303"/>
      <x:c r="D119" s="1303"/>
      <x:c r="E119" s="1340"/>
      <x:c r="F119" s="1303"/>
      <x:c r="G119" s="1307"/>
      <x:c r="H119" s="1307"/>
      <x:c r="I119" s="1307"/>
      <x:c r="J119" s="1308"/>
      <x:c r="K119" s="1309"/>
      <x:c r="L119" s="1301"/>
      <x:c r="M119" s="1301"/>
      <x:c r="N119" s="1301"/>
      <x:c r="O119" s="1301"/>
      <x:c r="P119" s="1301"/>
      <x:c r="Q119" s="1301"/>
      <x:c r="R119" s="1301"/>
      <x:c r="S119" s="1301"/>
      <x:c r="T119" s="1301"/>
      <x:c r="U119" s="1301"/>
      <x:c r="V119" s="1301"/>
      <x:c r="W119" s="1301"/>
      <x:c r="X119" s="1301"/>
      <x:c r="Y119" s="1301"/>
      <x:c r="Z119" s="1301"/>
      <x:c r="AA119" s="1301"/>
      <x:c r="AB119" s="1301"/>
      <x:c r="AC119" s="1301"/>
      <x:c r="AD119" s="1301"/>
      <x:c r="AE119" s="1301"/>
      <x:c r="AF119" s="1301"/>
      <x:c r="AG119" s="1301"/>
      <x:c r="AH119" s="1301"/>
      <x:c r="AI119" s="1301"/>
      <x:c r="AJ119" s="1301"/>
      <x:c r="AK119" s="1301"/>
      <x:c r="AL119" s="1301"/>
      <x:c r="AM119" s="1301"/>
      <x:c r="AN119" s="1301"/>
      <x:c r="AO119" s="1301"/>
      <x:c r="AP119" s="1301"/>
      <x:c r="AQ119" s="1301"/>
      <x:c r="AR119" s="1301"/>
      <x:c r="AS119" s="1301"/>
      <x:c r="AT119" s="1301"/>
      <x:c r="AU119" s="1301"/>
      <x:c r="AV119" s="1301"/>
      <x:c r="AW119" s="1301"/>
      <x:c r="AX119" s="1301"/>
      <x:c r="AY119" s="1301"/>
      <x:c r="AZ119" s="1301"/>
      <x:c r="BA119" s="1301"/>
      <x:c r="BB119" s="1301"/>
      <x:c r="BC119" s="1301"/>
      <x:c r="BD119" s="1301"/>
      <x:c r="BE119" s="1301"/>
      <x:c r="BF119" s="1301"/>
      <x:c r="BG119" s="1301"/>
      <x:c r="BH119" s="1301"/>
      <x:c r="BI119" s="1301"/>
      <x:c r="BJ119" s="1301"/>
      <x:c r="BK119" s="1301"/>
      <x:c r="BL119" s="1301"/>
      <x:c r="BM119" s="1301"/>
      <x:c r="BN119" s="1301"/>
      <x:c r="BO119" s="1301"/>
      <x:c r="BP119" s="1301"/>
      <x:c r="BQ119" s="1301"/>
      <x:c r="BR119" s="1301"/>
      <x:c r="BS119" s="1301"/>
      <x:c r="BT119" s="1301"/>
      <x:c r="BU119" s="1301"/>
      <x:c r="BV119" s="1301"/>
      <x:c r="BW119" s="1301"/>
      <x:c r="BX119" s="1301"/>
      <x:c r="BY119" s="1301"/>
      <x:c r="BZ119" s="1301"/>
      <x:c r="CA119" s="1301"/>
      <x:c r="CB119" s="1301"/>
      <x:c r="CC119" s="1301"/>
      <x:c r="CD119" s="1301"/>
      <x:c r="CE119" s="1301"/>
      <x:c r="CF119" s="1301"/>
      <x:c r="CG119" s="1301"/>
      <x:c r="CH119" s="1301"/>
      <x:c r="CI119" s="1301"/>
      <x:c r="CJ119" s="1301"/>
      <x:c r="CK119" s="1301"/>
      <x:c r="CL119" s="1301"/>
      <x:c r="CM119" s="1301"/>
      <x:c r="CN119" s="1301"/>
      <x:c r="CO119" s="1301"/>
      <x:c r="CP119" s="1301"/>
      <x:c r="CQ119" s="1301"/>
      <x:c r="CR119" s="1301"/>
      <x:c r="CS119" s="1301"/>
      <x:c r="CT119" s="1301"/>
      <x:c r="CU119" s="1301"/>
      <x:c r="CV119" s="1301"/>
      <x:c r="CW119" s="1301"/>
      <x:c r="CX119" s="1301"/>
      <x:c r="CY119" s="1301"/>
      <x:c r="CZ119" s="1301"/>
      <x:c r="DA119" s="1301"/>
      <x:c r="DB119" s="1301"/>
      <x:c r="DC119" s="1301"/>
      <x:c r="DD119" s="1301"/>
      <x:c r="DE119" s="1301"/>
      <x:c r="DF119" s="1301"/>
      <x:c r="DG119" s="1301"/>
      <x:c r="DH119" s="1301"/>
      <x:c r="DI119" s="1301"/>
      <x:c r="DJ119" s="1301"/>
      <x:c r="DK119" s="1301"/>
      <x:c r="DL119" s="1301"/>
      <x:c r="DM119" s="1301"/>
      <x:c r="DN119" s="1301"/>
      <x:c r="DO119" s="1301"/>
      <x:c r="DP119" s="1301"/>
      <x:c r="DQ119" s="1301"/>
      <x:c r="DR119" s="1301"/>
      <x:c r="DS119" s="1301"/>
      <x:c r="DT119" s="1301"/>
      <x:c r="DU119" s="1301"/>
      <x:c r="DV119" s="1301"/>
      <x:c r="DW119" s="1301"/>
      <x:c r="DX119" s="1301"/>
      <x:c r="DY119" s="1301"/>
      <x:c r="DZ119" s="1301"/>
      <x:c r="EA119" s="1301"/>
      <x:c r="EB119" s="1301"/>
      <x:c r="EC119" s="1301"/>
      <x:c r="ED119" s="1301"/>
      <x:c r="EE119" s="1301"/>
      <x:c r="EF119" s="1301"/>
      <x:c r="EG119" s="1301"/>
      <x:c r="EH119" s="1301"/>
      <x:c r="EI119" s="1301"/>
      <x:c r="EJ119" s="1301"/>
      <x:c r="EK119" s="1301"/>
      <x:c r="EL119" s="1301"/>
      <x:c r="EM119" s="1301"/>
      <x:c r="EN119" s="1301"/>
      <x:c r="EO119" s="1301"/>
      <x:c r="EP119" s="1301"/>
      <x:c r="EQ119" s="1301"/>
      <x:c r="ER119" s="1301"/>
      <x:c r="ES119" s="1301"/>
      <x:c r="ET119" s="1301"/>
      <x:c r="EU119" s="1301"/>
      <x:c r="EV119" s="1301"/>
      <x:c r="EW119" s="1301"/>
      <x:c r="EX119" s="1301"/>
      <x:c r="EY119" s="1301"/>
      <x:c r="EZ119" s="1301"/>
      <x:c r="FA119" s="1301"/>
      <x:c r="FB119" s="1301"/>
      <x:c r="FC119" s="1301"/>
      <x:c r="FD119" s="1301"/>
      <x:c r="FE119" s="1301"/>
      <x:c r="FF119" s="1301"/>
    </x:row>
    <x:row r="120" spans="2:162" s="1171" customFormat="1" ht="12.75" customHeight="1">
      <x:c r="B120" s="1425" t="s">
        <x:v>1066</x:v>
      </x:c>
      <x:c r="C120" s="1425"/>
      <x:c r="D120" s="1425"/>
      <x:c r="E120" s="1425"/>
      <x:c r="F120" s="1425"/>
      <x:c r="G120" s="1425"/>
      <x:c r="H120" s="1425"/>
      <x:c r="I120" s="1425"/>
      <x:c r="J120" s="1308"/>
      <x:c r="K120" s="1309"/>
      <x:c r="L120" s="1301"/>
      <x:c r="M120" s="1301"/>
      <x:c r="N120" s="1301"/>
      <x:c r="O120" s="1301"/>
      <x:c r="P120" s="1301"/>
      <x:c r="Q120" s="1301"/>
      <x:c r="R120" s="1301"/>
      <x:c r="S120" s="1301"/>
      <x:c r="T120" s="1301"/>
      <x:c r="U120" s="1301"/>
      <x:c r="V120" s="1301"/>
      <x:c r="W120" s="1301"/>
      <x:c r="X120" s="1301"/>
      <x:c r="Y120" s="1301"/>
      <x:c r="Z120" s="1301"/>
      <x:c r="AA120" s="1301"/>
      <x:c r="AB120" s="1301"/>
      <x:c r="AC120" s="1301"/>
      <x:c r="AD120" s="1301"/>
      <x:c r="AE120" s="1301"/>
      <x:c r="AF120" s="1301"/>
      <x:c r="AG120" s="1301"/>
      <x:c r="AH120" s="1301"/>
      <x:c r="AI120" s="1301"/>
      <x:c r="AJ120" s="1301"/>
      <x:c r="AK120" s="1301"/>
      <x:c r="AL120" s="1301"/>
      <x:c r="AM120" s="1301"/>
      <x:c r="AN120" s="1301"/>
      <x:c r="AO120" s="1301"/>
      <x:c r="AP120" s="1301"/>
      <x:c r="AQ120" s="1301"/>
      <x:c r="AR120" s="1301"/>
      <x:c r="AS120" s="1301"/>
      <x:c r="AT120" s="1301"/>
      <x:c r="AU120" s="1301"/>
      <x:c r="AV120" s="1301"/>
      <x:c r="AW120" s="1301"/>
      <x:c r="AX120" s="1301"/>
      <x:c r="AY120" s="1301"/>
      <x:c r="AZ120" s="1301"/>
      <x:c r="BA120" s="1301"/>
      <x:c r="BB120" s="1301"/>
      <x:c r="BC120" s="1301"/>
      <x:c r="BD120" s="1301"/>
      <x:c r="BE120" s="1301"/>
      <x:c r="BF120" s="1301"/>
      <x:c r="BG120" s="1301"/>
      <x:c r="BH120" s="1301"/>
      <x:c r="BI120" s="1301"/>
      <x:c r="BJ120" s="1301"/>
      <x:c r="BK120" s="1301"/>
      <x:c r="BL120" s="1301"/>
      <x:c r="BM120" s="1301"/>
      <x:c r="BN120" s="1301"/>
      <x:c r="BO120" s="1301"/>
      <x:c r="BP120" s="1301"/>
      <x:c r="BQ120" s="1301"/>
      <x:c r="BR120" s="1301"/>
      <x:c r="BS120" s="1301"/>
      <x:c r="BT120" s="1301"/>
      <x:c r="BU120" s="1301"/>
      <x:c r="BV120" s="1301"/>
      <x:c r="BW120" s="1301"/>
      <x:c r="BX120" s="1301"/>
      <x:c r="BY120" s="1301"/>
      <x:c r="BZ120" s="1301"/>
      <x:c r="CA120" s="1301"/>
      <x:c r="CB120" s="1301"/>
      <x:c r="CC120" s="1301"/>
      <x:c r="CD120" s="1301"/>
      <x:c r="CE120" s="1301"/>
      <x:c r="CF120" s="1301"/>
      <x:c r="CG120" s="1301"/>
      <x:c r="CH120" s="1301"/>
      <x:c r="CI120" s="1301"/>
      <x:c r="CJ120" s="1301"/>
      <x:c r="CK120" s="1301"/>
      <x:c r="CL120" s="1301"/>
      <x:c r="CM120" s="1301"/>
      <x:c r="CN120" s="1301"/>
      <x:c r="CO120" s="1301"/>
      <x:c r="CP120" s="1301"/>
      <x:c r="CQ120" s="1301"/>
      <x:c r="CR120" s="1301"/>
      <x:c r="CS120" s="1301"/>
      <x:c r="CT120" s="1301"/>
      <x:c r="CU120" s="1301"/>
      <x:c r="CV120" s="1301"/>
      <x:c r="CW120" s="1301"/>
      <x:c r="CX120" s="1301"/>
      <x:c r="CY120" s="1301"/>
      <x:c r="CZ120" s="1301"/>
      <x:c r="DA120" s="1301"/>
      <x:c r="DB120" s="1301"/>
      <x:c r="DC120" s="1301"/>
      <x:c r="DD120" s="1301"/>
      <x:c r="DE120" s="1301"/>
      <x:c r="DF120" s="1301"/>
      <x:c r="DG120" s="1301"/>
      <x:c r="DH120" s="1301"/>
      <x:c r="DI120" s="1301"/>
      <x:c r="DJ120" s="1301"/>
      <x:c r="DK120" s="1301"/>
      <x:c r="DL120" s="1301"/>
      <x:c r="DM120" s="1301"/>
      <x:c r="DN120" s="1301"/>
      <x:c r="DO120" s="1301"/>
      <x:c r="DP120" s="1301"/>
      <x:c r="DQ120" s="1301"/>
      <x:c r="DR120" s="1301"/>
      <x:c r="DS120" s="1301"/>
      <x:c r="DT120" s="1301"/>
      <x:c r="DU120" s="1301"/>
      <x:c r="DV120" s="1301"/>
      <x:c r="DW120" s="1301"/>
      <x:c r="DX120" s="1301"/>
      <x:c r="DY120" s="1301"/>
      <x:c r="DZ120" s="1301"/>
      <x:c r="EA120" s="1301"/>
      <x:c r="EB120" s="1301"/>
      <x:c r="EC120" s="1301"/>
      <x:c r="ED120" s="1301"/>
      <x:c r="EE120" s="1301"/>
      <x:c r="EF120" s="1301"/>
      <x:c r="EG120" s="1301"/>
      <x:c r="EH120" s="1301"/>
      <x:c r="EI120" s="1301"/>
      <x:c r="EJ120" s="1301"/>
      <x:c r="EK120" s="1301"/>
      <x:c r="EL120" s="1301"/>
      <x:c r="EM120" s="1301"/>
      <x:c r="EN120" s="1301"/>
      <x:c r="EO120" s="1301"/>
      <x:c r="EP120" s="1301"/>
      <x:c r="EQ120" s="1301"/>
      <x:c r="ER120" s="1301"/>
      <x:c r="ES120" s="1301"/>
      <x:c r="ET120" s="1301"/>
      <x:c r="EU120" s="1301"/>
      <x:c r="EV120" s="1301"/>
      <x:c r="EW120" s="1301"/>
      <x:c r="EX120" s="1301"/>
      <x:c r="EY120" s="1301"/>
      <x:c r="EZ120" s="1301"/>
      <x:c r="FA120" s="1301"/>
      <x:c r="FB120" s="1301"/>
      <x:c r="FC120" s="1301"/>
      <x:c r="FD120" s="1301"/>
      <x:c r="FE120" s="1301"/>
      <x:c r="FF120" s="1301"/>
    </x:row>
    <x:row r="121" spans="2:162" s="1171" customFormat="1">
      <x:c r="B121" s="1311" t="s">
        <x:v>1023</x:v>
      </x:c>
      <x:c r="C121" s="1311"/>
      <x:c r="D121" s="1303"/>
      <x:c r="E121" s="1309"/>
      <x:c r="F121" s="1303"/>
      <x:c r="G121" s="1303"/>
      <x:c r="H121" s="1307"/>
      <x:c r="I121" s="1307"/>
      <x:c r="J121" s="1308"/>
      <x:c r="K121" s="1309"/>
      <x:c r="L121" s="1301"/>
      <x:c r="M121" s="1301"/>
      <x:c r="N121" s="1301"/>
      <x:c r="O121" s="1301"/>
      <x:c r="P121" s="1301"/>
      <x:c r="Q121" s="1301"/>
      <x:c r="R121" s="1301"/>
      <x:c r="S121" s="1301"/>
      <x:c r="T121" s="1301"/>
      <x:c r="U121" s="1301"/>
      <x:c r="V121" s="1301"/>
      <x:c r="W121" s="1301"/>
      <x:c r="X121" s="1301"/>
      <x:c r="Y121" s="1301"/>
      <x:c r="Z121" s="1301"/>
      <x:c r="AA121" s="1301"/>
      <x:c r="AB121" s="1301"/>
      <x:c r="AC121" s="1301"/>
      <x:c r="AD121" s="1301"/>
      <x:c r="AE121" s="1301"/>
      <x:c r="AF121" s="1301"/>
      <x:c r="AG121" s="1301"/>
      <x:c r="AH121" s="1301"/>
      <x:c r="AI121" s="1301"/>
      <x:c r="AJ121" s="1301"/>
      <x:c r="AK121" s="1301"/>
      <x:c r="AL121" s="1301"/>
      <x:c r="AM121" s="1301"/>
      <x:c r="AN121" s="1301"/>
      <x:c r="AO121" s="1301"/>
      <x:c r="AP121" s="1301"/>
      <x:c r="AQ121" s="1301"/>
      <x:c r="AR121" s="1301"/>
      <x:c r="AS121" s="1301"/>
      <x:c r="AT121" s="1301"/>
      <x:c r="AU121" s="1301"/>
      <x:c r="AV121" s="1301"/>
      <x:c r="AW121" s="1301"/>
      <x:c r="AX121" s="1301"/>
      <x:c r="AY121" s="1301"/>
      <x:c r="AZ121" s="1301"/>
      <x:c r="BA121" s="1301"/>
      <x:c r="BB121" s="1301"/>
      <x:c r="BC121" s="1301"/>
      <x:c r="BD121" s="1301"/>
      <x:c r="BE121" s="1301"/>
      <x:c r="BF121" s="1301"/>
      <x:c r="BG121" s="1301"/>
      <x:c r="BH121" s="1301"/>
      <x:c r="BI121" s="1301"/>
      <x:c r="BJ121" s="1301"/>
      <x:c r="BK121" s="1301"/>
      <x:c r="BL121" s="1301"/>
      <x:c r="BM121" s="1301"/>
      <x:c r="BN121" s="1301"/>
      <x:c r="BO121" s="1301"/>
      <x:c r="BP121" s="1301"/>
      <x:c r="BQ121" s="1301"/>
      <x:c r="BR121" s="1301"/>
      <x:c r="BS121" s="1301"/>
      <x:c r="BT121" s="1301"/>
      <x:c r="BU121" s="1301"/>
      <x:c r="BV121" s="1301"/>
      <x:c r="BW121" s="1301"/>
      <x:c r="BX121" s="1301"/>
      <x:c r="BY121" s="1301"/>
      <x:c r="BZ121" s="1301"/>
      <x:c r="CA121" s="1301"/>
      <x:c r="CB121" s="1301"/>
      <x:c r="CC121" s="1301"/>
      <x:c r="CD121" s="1301"/>
      <x:c r="CE121" s="1301"/>
      <x:c r="CF121" s="1301"/>
      <x:c r="CG121" s="1301"/>
      <x:c r="CH121" s="1301"/>
      <x:c r="CI121" s="1301"/>
      <x:c r="CJ121" s="1301"/>
      <x:c r="CK121" s="1301"/>
      <x:c r="CL121" s="1301"/>
      <x:c r="CM121" s="1301"/>
      <x:c r="CN121" s="1301"/>
      <x:c r="CO121" s="1301"/>
      <x:c r="CP121" s="1301"/>
      <x:c r="CQ121" s="1301"/>
      <x:c r="CR121" s="1301"/>
      <x:c r="CS121" s="1301"/>
      <x:c r="CT121" s="1301"/>
      <x:c r="CU121" s="1301"/>
      <x:c r="CV121" s="1301"/>
      <x:c r="CW121" s="1301"/>
      <x:c r="CX121" s="1301"/>
      <x:c r="CY121" s="1301"/>
      <x:c r="CZ121" s="1301"/>
      <x:c r="DA121" s="1301"/>
      <x:c r="DB121" s="1301"/>
      <x:c r="DC121" s="1301"/>
      <x:c r="DD121" s="1301"/>
      <x:c r="DE121" s="1301"/>
      <x:c r="DF121" s="1301"/>
      <x:c r="DG121" s="1301"/>
      <x:c r="DH121" s="1301"/>
      <x:c r="DI121" s="1301"/>
      <x:c r="DJ121" s="1301"/>
      <x:c r="DK121" s="1301"/>
      <x:c r="DL121" s="1301"/>
      <x:c r="DM121" s="1301"/>
      <x:c r="DN121" s="1301"/>
      <x:c r="DO121" s="1301"/>
      <x:c r="DP121" s="1301"/>
      <x:c r="DQ121" s="1301"/>
      <x:c r="DR121" s="1301"/>
      <x:c r="DS121" s="1301"/>
      <x:c r="DT121" s="1301"/>
      <x:c r="DU121" s="1301"/>
      <x:c r="DV121" s="1301"/>
      <x:c r="DW121" s="1301"/>
      <x:c r="DX121" s="1301"/>
      <x:c r="DY121" s="1301"/>
      <x:c r="DZ121" s="1301"/>
      <x:c r="EA121" s="1301"/>
      <x:c r="EB121" s="1301"/>
      <x:c r="EC121" s="1301"/>
      <x:c r="ED121" s="1301"/>
      <x:c r="EE121" s="1301"/>
      <x:c r="EF121" s="1301"/>
      <x:c r="EG121" s="1301"/>
      <x:c r="EH121" s="1301"/>
      <x:c r="EI121" s="1301"/>
      <x:c r="EJ121" s="1301"/>
      <x:c r="EK121" s="1301"/>
      <x:c r="EL121" s="1301"/>
      <x:c r="EM121" s="1301"/>
      <x:c r="EN121" s="1301"/>
      <x:c r="EO121" s="1301"/>
      <x:c r="EP121" s="1301"/>
      <x:c r="EQ121" s="1301"/>
      <x:c r="ER121" s="1301"/>
      <x:c r="ES121" s="1301"/>
      <x:c r="ET121" s="1301"/>
      <x:c r="EU121" s="1301"/>
      <x:c r="EV121" s="1301"/>
      <x:c r="EW121" s="1301"/>
      <x:c r="EX121" s="1301"/>
      <x:c r="EY121" s="1301"/>
      <x:c r="EZ121" s="1301"/>
      <x:c r="FA121" s="1301"/>
      <x:c r="FB121" s="1301"/>
      <x:c r="FC121" s="1301"/>
      <x:c r="FD121" s="1301"/>
      <x:c r="FE121" s="1301"/>
      <x:c r="FF121" s="1301"/>
    </x:row>
    <x:row r="122" spans="2:162" s="1171" customFormat="1">
      <x:c r="B122" s="1311" t="s">
        <x:v>1024</x:v>
      </x:c>
      <x:c r="C122" s="1311"/>
      <x:c r="D122" s="1303"/>
      <x:c r="E122" s="1309"/>
      <x:c r="F122" s="1303"/>
      <x:c r="G122" s="1303"/>
      <x:c r="H122" s="1307"/>
      <x:c r="I122" s="1307"/>
      <x:c r="J122" s="1308"/>
      <x:c r="K122" s="1309"/>
      <x:c r="L122" s="1301"/>
      <x:c r="M122" s="1301"/>
      <x:c r="N122" s="1301"/>
      <x:c r="O122" s="1301"/>
      <x:c r="P122" s="1301"/>
      <x:c r="Q122" s="1301"/>
      <x:c r="R122" s="1301"/>
      <x:c r="S122" s="1301"/>
      <x:c r="T122" s="1301"/>
      <x:c r="U122" s="1301"/>
      <x:c r="V122" s="1301"/>
      <x:c r="W122" s="1301"/>
      <x:c r="X122" s="1301"/>
      <x:c r="Y122" s="1301"/>
      <x:c r="Z122" s="1301"/>
      <x:c r="AA122" s="1301"/>
      <x:c r="AB122" s="1301"/>
      <x:c r="AC122" s="1301"/>
      <x:c r="AD122" s="1301"/>
      <x:c r="AE122" s="1301"/>
      <x:c r="AF122" s="1301"/>
      <x:c r="AG122" s="1301"/>
      <x:c r="AH122" s="1301"/>
      <x:c r="AI122" s="1301"/>
      <x:c r="AJ122" s="1301"/>
      <x:c r="AK122" s="1301"/>
      <x:c r="AL122" s="1301"/>
      <x:c r="AM122" s="1301"/>
      <x:c r="AN122" s="1301"/>
      <x:c r="AO122" s="1301"/>
      <x:c r="AP122" s="1301"/>
      <x:c r="AQ122" s="1301"/>
      <x:c r="AR122" s="1301"/>
      <x:c r="AS122" s="1301"/>
      <x:c r="AT122" s="1301"/>
      <x:c r="AU122" s="1301"/>
      <x:c r="AV122" s="1301"/>
      <x:c r="AW122" s="1301"/>
      <x:c r="AX122" s="1301"/>
      <x:c r="AY122" s="1301"/>
      <x:c r="AZ122" s="1301"/>
      <x:c r="BA122" s="1301"/>
      <x:c r="BB122" s="1301"/>
      <x:c r="BC122" s="1301"/>
      <x:c r="BD122" s="1301"/>
      <x:c r="BE122" s="1301"/>
      <x:c r="BF122" s="1301"/>
      <x:c r="BG122" s="1301"/>
      <x:c r="BH122" s="1301"/>
      <x:c r="BI122" s="1301"/>
      <x:c r="BJ122" s="1301"/>
      <x:c r="BK122" s="1301"/>
      <x:c r="BL122" s="1301"/>
      <x:c r="BM122" s="1301"/>
      <x:c r="BN122" s="1301"/>
      <x:c r="BO122" s="1301"/>
      <x:c r="BP122" s="1301"/>
      <x:c r="BQ122" s="1301"/>
      <x:c r="BR122" s="1301"/>
      <x:c r="BS122" s="1301"/>
      <x:c r="BT122" s="1301"/>
      <x:c r="BU122" s="1301"/>
      <x:c r="BV122" s="1301"/>
      <x:c r="BW122" s="1301"/>
      <x:c r="BX122" s="1301"/>
      <x:c r="BY122" s="1301"/>
      <x:c r="BZ122" s="1301"/>
      <x:c r="CA122" s="1301"/>
      <x:c r="CB122" s="1301"/>
      <x:c r="CC122" s="1301"/>
      <x:c r="CD122" s="1301"/>
      <x:c r="CE122" s="1301"/>
      <x:c r="CF122" s="1301"/>
      <x:c r="CG122" s="1301"/>
      <x:c r="CH122" s="1301"/>
      <x:c r="CI122" s="1301"/>
      <x:c r="CJ122" s="1301"/>
      <x:c r="CK122" s="1301"/>
      <x:c r="CL122" s="1301"/>
      <x:c r="CM122" s="1301"/>
      <x:c r="CN122" s="1301"/>
      <x:c r="CO122" s="1301"/>
      <x:c r="CP122" s="1301"/>
      <x:c r="CQ122" s="1301"/>
      <x:c r="CR122" s="1301"/>
      <x:c r="CS122" s="1301"/>
      <x:c r="CT122" s="1301"/>
      <x:c r="CU122" s="1301"/>
      <x:c r="CV122" s="1301"/>
      <x:c r="CW122" s="1301"/>
      <x:c r="CX122" s="1301"/>
      <x:c r="CY122" s="1301"/>
      <x:c r="CZ122" s="1301"/>
      <x:c r="DA122" s="1301"/>
      <x:c r="DB122" s="1301"/>
      <x:c r="DC122" s="1301"/>
      <x:c r="DD122" s="1301"/>
      <x:c r="DE122" s="1301"/>
      <x:c r="DF122" s="1301"/>
      <x:c r="DG122" s="1301"/>
      <x:c r="DH122" s="1301"/>
      <x:c r="DI122" s="1301"/>
      <x:c r="DJ122" s="1301"/>
      <x:c r="DK122" s="1301"/>
      <x:c r="DL122" s="1301"/>
      <x:c r="DM122" s="1301"/>
      <x:c r="DN122" s="1301"/>
      <x:c r="DO122" s="1301"/>
      <x:c r="DP122" s="1301"/>
      <x:c r="DQ122" s="1301"/>
      <x:c r="DR122" s="1301"/>
      <x:c r="DS122" s="1301"/>
      <x:c r="DT122" s="1301"/>
      <x:c r="DU122" s="1301"/>
      <x:c r="DV122" s="1301"/>
      <x:c r="DW122" s="1301"/>
      <x:c r="DX122" s="1301"/>
      <x:c r="DY122" s="1301"/>
      <x:c r="DZ122" s="1301"/>
      <x:c r="EA122" s="1301"/>
      <x:c r="EB122" s="1301"/>
      <x:c r="EC122" s="1301"/>
      <x:c r="ED122" s="1301"/>
      <x:c r="EE122" s="1301"/>
      <x:c r="EF122" s="1301"/>
      <x:c r="EG122" s="1301"/>
      <x:c r="EH122" s="1301"/>
      <x:c r="EI122" s="1301"/>
      <x:c r="EJ122" s="1301"/>
      <x:c r="EK122" s="1301"/>
      <x:c r="EL122" s="1301"/>
      <x:c r="EM122" s="1301"/>
      <x:c r="EN122" s="1301"/>
      <x:c r="EO122" s="1301"/>
      <x:c r="EP122" s="1301"/>
      <x:c r="EQ122" s="1301"/>
      <x:c r="ER122" s="1301"/>
      <x:c r="ES122" s="1301"/>
      <x:c r="ET122" s="1301"/>
      <x:c r="EU122" s="1301"/>
      <x:c r="EV122" s="1301"/>
      <x:c r="EW122" s="1301"/>
      <x:c r="EX122" s="1301"/>
      <x:c r="EY122" s="1301"/>
      <x:c r="EZ122" s="1301"/>
      <x:c r="FA122" s="1301"/>
      <x:c r="FB122" s="1301"/>
      <x:c r="FC122" s="1301"/>
      <x:c r="FD122" s="1301"/>
      <x:c r="FE122" s="1301"/>
      <x:c r="FF122" s="1301"/>
    </x:row>
    <x:row r="123" spans="2:162" s="1171" customFormat="1">
      <x:c r="B123" s="1311" t="s">
        <x:v>1025</x:v>
      </x:c>
      <x:c r="C123" s="1311"/>
      <x:c r="D123" s="1303"/>
      <x:c r="E123" s="1309"/>
      <x:c r="F123" s="1303"/>
      <x:c r="G123" s="1303"/>
      <x:c r="H123" s="1307"/>
      <x:c r="I123" s="1307"/>
      <x:c r="J123" s="1308"/>
      <x:c r="K123" s="1309"/>
      <x:c r="L123" s="1301"/>
      <x:c r="M123" s="1301"/>
      <x:c r="N123" s="1301"/>
      <x:c r="O123" s="1301"/>
      <x:c r="P123" s="1301"/>
      <x:c r="Q123" s="1301"/>
      <x:c r="R123" s="1301"/>
      <x:c r="S123" s="1301"/>
      <x:c r="T123" s="1301"/>
      <x:c r="U123" s="1301"/>
      <x:c r="V123" s="1301"/>
      <x:c r="W123" s="1301"/>
      <x:c r="X123" s="1301"/>
      <x:c r="Y123" s="1301"/>
      <x:c r="Z123" s="1301"/>
      <x:c r="AA123" s="1301"/>
      <x:c r="AB123" s="1301"/>
      <x:c r="AC123" s="1301"/>
      <x:c r="AD123" s="1301"/>
      <x:c r="AE123" s="1301"/>
      <x:c r="AF123" s="1301"/>
      <x:c r="AG123" s="1301"/>
      <x:c r="AH123" s="1301"/>
      <x:c r="AI123" s="1301"/>
      <x:c r="AJ123" s="1301"/>
      <x:c r="AK123" s="1301"/>
      <x:c r="AL123" s="1301"/>
      <x:c r="AM123" s="1301"/>
      <x:c r="AN123" s="1301"/>
      <x:c r="AO123" s="1301"/>
      <x:c r="AP123" s="1301"/>
      <x:c r="AQ123" s="1301"/>
      <x:c r="AR123" s="1301"/>
      <x:c r="AS123" s="1301"/>
      <x:c r="AT123" s="1301"/>
      <x:c r="AU123" s="1301"/>
      <x:c r="AV123" s="1301"/>
      <x:c r="AW123" s="1301"/>
      <x:c r="AX123" s="1301"/>
      <x:c r="AY123" s="1301"/>
      <x:c r="AZ123" s="1301"/>
      <x:c r="BA123" s="1301"/>
      <x:c r="BB123" s="1301"/>
      <x:c r="BC123" s="1301"/>
      <x:c r="BD123" s="1301"/>
      <x:c r="BE123" s="1301"/>
      <x:c r="BF123" s="1301"/>
      <x:c r="BG123" s="1301"/>
      <x:c r="BH123" s="1301"/>
      <x:c r="BI123" s="1301"/>
      <x:c r="BJ123" s="1301"/>
      <x:c r="BK123" s="1301"/>
      <x:c r="BL123" s="1301"/>
      <x:c r="BM123" s="1301"/>
      <x:c r="BN123" s="1301"/>
      <x:c r="BO123" s="1301"/>
      <x:c r="BP123" s="1301"/>
      <x:c r="BQ123" s="1301"/>
      <x:c r="BR123" s="1301"/>
      <x:c r="BS123" s="1301"/>
      <x:c r="BT123" s="1301"/>
      <x:c r="BU123" s="1301"/>
      <x:c r="BV123" s="1301"/>
      <x:c r="BW123" s="1301"/>
      <x:c r="BX123" s="1301"/>
      <x:c r="BY123" s="1301"/>
      <x:c r="BZ123" s="1301"/>
      <x:c r="CA123" s="1301"/>
      <x:c r="CB123" s="1301"/>
      <x:c r="CC123" s="1301"/>
      <x:c r="CD123" s="1301"/>
      <x:c r="CE123" s="1301"/>
      <x:c r="CF123" s="1301"/>
      <x:c r="CG123" s="1301"/>
      <x:c r="CH123" s="1301"/>
      <x:c r="CI123" s="1301"/>
      <x:c r="CJ123" s="1301"/>
      <x:c r="CK123" s="1301"/>
      <x:c r="CL123" s="1301"/>
      <x:c r="CM123" s="1301"/>
      <x:c r="CN123" s="1301"/>
      <x:c r="CO123" s="1301"/>
      <x:c r="CP123" s="1301"/>
      <x:c r="CQ123" s="1301"/>
      <x:c r="CR123" s="1301"/>
      <x:c r="CS123" s="1301"/>
      <x:c r="CT123" s="1301"/>
      <x:c r="CU123" s="1301"/>
      <x:c r="CV123" s="1301"/>
      <x:c r="CW123" s="1301"/>
      <x:c r="CX123" s="1301"/>
      <x:c r="CY123" s="1301"/>
      <x:c r="CZ123" s="1301"/>
      <x:c r="DA123" s="1301"/>
      <x:c r="DB123" s="1301"/>
      <x:c r="DC123" s="1301"/>
      <x:c r="DD123" s="1301"/>
      <x:c r="DE123" s="1301"/>
      <x:c r="DF123" s="1301"/>
      <x:c r="DG123" s="1301"/>
      <x:c r="DH123" s="1301"/>
      <x:c r="DI123" s="1301"/>
      <x:c r="DJ123" s="1301"/>
      <x:c r="DK123" s="1301"/>
      <x:c r="DL123" s="1301"/>
      <x:c r="DM123" s="1301"/>
      <x:c r="DN123" s="1301"/>
      <x:c r="DO123" s="1301"/>
      <x:c r="DP123" s="1301"/>
      <x:c r="DQ123" s="1301"/>
      <x:c r="DR123" s="1301"/>
      <x:c r="DS123" s="1301"/>
      <x:c r="DT123" s="1301"/>
      <x:c r="DU123" s="1301"/>
      <x:c r="DV123" s="1301"/>
      <x:c r="DW123" s="1301"/>
      <x:c r="DX123" s="1301"/>
      <x:c r="DY123" s="1301"/>
      <x:c r="DZ123" s="1301"/>
      <x:c r="EA123" s="1301"/>
      <x:c r="EB123" s="1301"/>
      <x:c r="EC123" s="1301"/>
      <x:c r="ED123" s="1301"/>
      <x:c r="EE123" s="1301"/>
      <x:c r="EF123" s="1301"/>
      <x:c r="EG123" s="1301"/>
      <x:c r="EH123" s="1301"/>
      <x:c r="EI123" s="1301"/>
      <x:c r="EJ123" s="1301"/>
      <x:c r="EK123" s="1301"/>
      <x:c r="EL123" s="1301"/>
      <x:c r="EM123" s="1301"/>
      <x:c r="EN123" s="1301"/>
      <x:c r="EO123" s="1301"/>
      <x:c r="EP123" s="1301"/>
      <x:c r="EQ123" s="1301"/>
      <x:c r="ER123" s="1301"/>
      <x:c r="ES123" s="1301"/>
      <x:c r="ET123" s="1301"/>
      <x:c r="EU123" s="1301"/>
      <x:c r="EV123" s="1301"/>
      <x:c r="EW123" s="1301"/>
      <x:c r="EX123" s="1301"/>
      <x:c r="EY123" s="1301"/>
      <x:c r="EZ123" s="1301"/>
      <x:c r="FA123" s="1301"/>
      <x:c r="FB123" s="1301"/>
      <x:c r="FC123" s="1301"/>
      <x:c r="FD123" s="1301"/>
      <x:c r="FE123" s="1301"/>
      <x:c r="FF123" s="1301"/>
    </x:row>
    <x:row r="124" spans="2:162" s="1171" customFormat="1" ht="15.75" customHeight="1">
      <x:c r="B124" s="1426" t="s">
        <x:v>571</x:v>
      </x:c>
      <x:c r="C124" s="1426"/>
      <x:c r="D124" s="1426"/>
      <x:c r="E124" s="1426"/>
      <x:c r="F124" s="1426"/>
      <x:c r="G124" s="1426"/>
      <x:c r="H124" s="1426"/>
      <x:c r="I124" s="1426"/>
      <x:c r="J124" s="1309"/>
      <x:c r="K124" s="1312"/>
      <x:c r="L124" s="1301"/>
      <x:c r="M124" s="1301"/>
      <x:c r="N124" s="1301"/>
      <x:c r="O124" s="1301"/>
      <x:c r="P124" s="1301"/>
      <x:c r="Q124" s="1301"/>
      <x:c r="R124" s="1301"/>
      <x:c r="S124" s="1301"/>
      <x:c r="T124" s="1301"/>
      <x:c r="U124" s="1301"/>
      <x:c r="V124" s="1301"/>
      <x:c r="W124" s="1301"/>
      <x:c r="X124" s="1301"/>
      <x:c r="Y124" s="1301"/>
      <x:c r="Z124" s="1301"/>
      <x:c r="AA124" s="1301"/>
      <x:c r="AB124" s="1301"/>
      <x:c r="AC124" s="1301"/>
      <x:c r="AD124" s="1301"/>
      <x:c r="AE124" s="1301"/>
      <x:c r="AF124" s="1301"/>
      <x:c r="AG124" s="1301"/>
      <x:c r="AH124" s="1301"/>
      <x:c r="AI124" s="1301"/>
      <x:c r="AJ124" s="1301"/>
      <x:c r="AK124" s="1301"/>
      <x:c r="AL124" s="1301"/>
      <x:c r="AM124" s="1301"/>
      <x:c r="AN124" s="1301"/>
      <x:c r="AO124" s="1301"/>
      <x:c r="AP124" s="1301"/>
      <x:c r="AQ124" s="1301"/>
      <x:c r="AR124" s="1301"/>
      <x:c r="AS124" s="1301"/>
      <x:c r="AT124" s="1301"/>
      <x:c r="AU124" s="1301"/>
      <x:c r="AV124" s="1301"/>
      <x:c r="AW124" s="1301"/>
      <x:c r="AX124" s="1301"/>
      <x:c r="AY124" s="1301"/>
      <x:c r="AZ124" s="1301"/>
      <x:c r="BA124" s="1301"/>
      <x:c r="BB124" s="1301"/>
      <x:c r="BC124" s="1301"/>
      <x:c r="BD124" s="1301"/>
      <x:c r="BE124" s="1301"/>
      <x:c r="BF124" s="1301"/>
      <x:c r="BG124" s="1301"/>
      <x:c r="BH124" s="1301"/>
      <x:c r="BI124" s="1301"/>
      <x:c r="BJ124" s="1301"/>
      <x:c r="BK124" s="1301"/>
      <x:c r="BL124" s="1301"/>
      <x:c r="BM124" s="1301"/>
      <x:c r="BN124" s="1301"/>
      <x:c r="BO124" s="1301"/>
      <x:c r="BP124" s="1301"/>
      <x:c r="BQ124" s="1301"/>
      <x:c r="BR124" s="1301"/>
      <x:c r="BS124" s="1301"/>
      <x:c r="BT124" s="1301"/>
      <x:c r="BU124" s="1301"/>
      <x:c r="BV124" s="1301"/>
      <x:c r="BW124" s="1301"/>
      <x:c r="BX124" s="1301"/>
      <x:c r="BY124" s="1301"/>
      <x:c r="BZ124" s="1301"/>
      <x:c r="CA124" s="1301"/>
      <x:c r="CB124" s="1301"/>
      <x:c r="CC124" s="1301"/>
      <x:c r="CD124" s="1301"/>
      <x:c r="CE124" s="1301"/>
      <x:c r="CF124" s="1301"/>
      <x:c r="CG124" s="1301"/>
      <x:c r="CH124" s="1301"/>
      <x:c r="CI124" s="1301"/>
      <x:c r="CJ124" s="1301"/>
      <x:c r="CK124" s="1301"/>
      <x:c r="CL124" s="1301"/>
      <x:c r="CM124" s="1301"/>
      <x:c r="CN124" s="1301"/>
      <x:c r="CO124" s="1301"/>
      <x:c r="CP124" s="1301"/>
      <x:c r="CQ124" s="1301"/>
      <x:c r="CR124" s="1301"/>
      <x:c r="CS124" s="1301"/>
      <x:c r="CT124" s="1301"/>
      <x:c r="CU124" s="1301"/>
      <x:c r="CV124" s="1301"/>
      <x:c r="CW124" s="1301"/>
      <x:c r="CX124" s="1301"/>
      <x:c r="CY124" s="1301"/>
      <x:c r="CZ124" s="1301"/>
      <x:c r="DA124" s="1301"/>
      <x:c r="DB124" s="1301"/>
      <x:c r="DC124" s="1301"/>
      <x:c r="DD124" s="1301"/>
      <x:c r="DE124" s="1301"/>
      <x:c r="DF124" s="1301"/>
      <x:c r="DG124" s="1301"/>
      <x:c r="DH124" s="1301"/>
      <x:c r="DI124" s="1301"/>
      <x:c r="DJ124" s="1301"/>
      <x:c r="DK124" s="1301"/>
      <x:c r="DL124" s="1301"/>
      <x:c r="DM124" s="1301"/>
      <x:c r="DN124" s="1301"/>
      <x:c r="DO124" s="1301"/>
      <x:c r="DP124" s="1301"/>
      <x:c r="DQ124" s="1301"/>
      <x:c r="DR124" s="1301"/>
      <x:c r="DS124" s="1301"/>
      <x:c r="DT124" s="1301"/>
      <x:c r="DU124" s="1301"/>
      <x:c r="DV124" s="1301"/>
      <x:c r="DW124" s="1301"/>
      <x:c r="DX124" s="1301"/>
      <x:c r="DY124" s="1301"/>
      <x:c r="DZ124" s="1301"/>
      <x:c r="EA124" s="1301"/>
      <x:c r="EB124" s="1301"/>
      <x:c r="EC124" s="1301"/>
      <x:c r="ED124" s="1301"/>
      <x:c r="EE124" s="1301"/>
      <x:c r="EF124" s="1301"/>
      <x:c r="EG124" s="1301"/>
      <x:c r="EH124" s="1301"/>
      <x:c r="EI124" s="1301"/>
      <x:c r="EJ124" s="1301"/>
      <x:c r="EK124" s="1301"/>
      <x:c r="EL124" s="1301"/>
      <x:c r="EM124" s="1301"/>
      <x:c r="EN124" s="1301"/>
      <x:c r="EO124" s="1301"/>
      <x:c r="EP124" s="1301"/>
      <x:c r="EQ124" s="1301"/>
      <x:c r="ER124" s="1301"/>
      <x:c r="ES124" s="1301"/>
      <x:c r="ET124" s="1301"/>
      <x:c r="EU124" s="1301"/>
      <x:c r="EV124" s="1301"/>
      <x:c r="EW124" s="1301"/>
      <x:c r="EX124" s="1301"/>
      <x:c r="EY124" s="1301"/>
      <x:c r="EZ124" s="1301"/>
      <x:c r="FA124" s="1301"/>
      <x:c r="FB124" s="1301"/>
      <x:c r="FC124" s="1301"/>
      <x:c r="FD124" s="1301"/>
      <x:c r="FE124" s="1301"/>
      <x:c r="FF124" s="1301"/>
    </x:row>
    <x:row r="125" spans="2:162" s="1171" customFormat="1" ht="15.75" customHeight="1">
      <x:c r="B125" s="1426"/>
      <x:c r="C125" s="1426"/>
      <x:c r="D125" s="1426"/>
      <x:c r="E125" s="1426"/>
      <x:c r="F125" s="1426"/>
      <x:c r="G125" s="1426"/>
      <x:c r="H125" s="1426"/>
      <x:c r="I125" s="1426"/>
      <x:c r="J125" s="1309"/>
      <x:c r="K125" s="1312"/>
      <x:c r="L125" s="1301"/>
      <x:c r="M125" s="1301"/>
      <x:c r="N125" s="1301"/>
      <x:c r="O125" s="1301"/>
      <x:c r="P125" s="1301"/>
      <x:c r="Q125" s="1301"/>
      <x:c r="R125" s="1301"/>
      <x:c r="S125" s="1301"/>
      <x:c r="T125" s="1301"/>
      <x:c r="U125" s="1301"/>
      <x:c r="V125" s="1301"/>
      <x:c r="W125" s="1301"/>
      <x:c r="X125" s="1301"/>
      <x:c r="Y125" s="1301"/>
      <x:c r="Z125" s="1301"/>
      <x:c r="AA125" s="1301"/>
      <x:c r="AB125" s="1301"/>
      <x:c r="AC125" s="1301"/>
      <x:c r="AD125" s="1301"/>
      <x:c r="AE125" s="1301"/>
      <x:c r="AF125" s="1301"/>
      <x:c r="AG125" s="1301"/>
      <x:c r="AH125" s="1301"/>
      <x:c r="AI125" s="1301"/>
      <x:c r="AJ125" s="1301"/>
      <x:c r="AK125" s="1301"/>
      <x:c r="AL125" s="1301"/>
      <x:c r="AM125" s="1301"/>
      <x:c r="AN125" s="1301"/>
      <x:c r="AO125" s="1301"/>
      <x:c r="AP125" s="1301"/>
      <x:c r="AQ125" s="1301"/>
      <x:c r="AR125" s="1301"/>
      <x:c r="AS125" s="1301"/>
      <x:c r="AT125" s="1301"/>
      <x:c r="AU125" s="1301"/>
      <x:c r="AV125" s="1301"/>
      <x:c r="AW125" s="1301"/>
      <x:c r="AX125" s="1301"/>
      <x:c r="AY125" s="1301"/>
      <x:c r="AZ125" s="1301"/>
      <x:c r="BA125" s="1301"/>
      <x:c r="BB125" s="1301"/>
      <x:c r="BC125" s="1301"/>
      <x:c r="BD125" s="1301"/>
      <x:c r="BE125" s="1301"/>
      <x:c r="BF125" s="1301"/>
      <x:c r="BG125" s="1301"/>
      <x:c r="BH125" s="1301"/>
      <x:c r="BI125" s="1301"/>
      <x:c r="BJ125" s="1301"/>
      <x:c r="BK125" s="1301"/>
      <x:c r="BL125" s="1301"/>
      <x:c r="BM125" s="1301"/>
      <x:c r="BN125" s="1301"/>
      <x:c r="BO125" s="1301"/>
      <x:c r="BP125" s="1301"/>
      <x:c r="BQ125" s="1301"/>
      <x:c r="BR125" s="1301"/>
      <x:c r="BS125" s="1301"/>
      <x:c r="BT125" s="1301"/>
      <x:c r="BU125" s="1301"/>
      <x:c r="BV125" s="1301"/>
      <x:c r="BW125" s="1301"/>
      <x:c r="BX125" s="1301"/>
      <x:c r="BY125" s="1301"/>
      <x:c r="BZ125" s="1301"/>
      <x:c r="CA125" s="1301"/>
      <x:c r="CB125" s="1301"/>
      <x:c r="CC125" s="1301"/>
      <x:c r="CD125" s="1301"/>
      <x:c r="CE125" s="1301"/>
      <x:c r="CF125" s="1301"/>
      <x:c r="CG125" s="1301"/>
      <x:c r="CH125" s="1301"/>
      <x:c r="CI125" s="1301"/>
      <x:c r="CJ125" s="1301"/>
      <x:c r="CK125" s="1301"/>
      <x:c r="CL125" s="1301"/>
      <x:c r="CM125" s="1301"/>
      <x:c r="CN125" s="1301"/>
      <x:c r="CO125" s="1301"/>
      <x:c r="CP125" s="1301"/>
      <x:c r="CQ125" s="1301"/>
      <x:c r="CR125" s="1301"/>
      <x:c r="CS125" s="1301"/>
      <x:c r="CT125" s="1301"/>
      <x:c r="CU125" s="1301"/>
      <x:c r="CV125" s="1301"/>
      <x:c r="CW125" s="1301"/>
      <x:c r="CX125" s="1301"/>
      <x:c r="CY125" s="1301"/>
      <x:c r="CZ125" s="1301"/>
      <x:c r="DA125" s="1301"/>
      <x:c r="DB125" s="1301"/>
      <x:c r="DC125" s="1301"/>
      <x:c r="DD125" s="1301"/>
      <x:c r="DE125" s="1301"/>
      <x:c r="DF125" s="1301"/>
      <x:c r="DG125" s="1301"/>
      <x:c r="DH125" s="1301"/>
      <x:c r="DI125" s="1301"/>
      <x:c r="DJ125" s="1301"/>
      <x:c r="DK125" s="1301"/>
      <x:c r="DL125" s="1301"/>
      <x:c r="DM125" s="1301"/>
      <x:c r="DN125" s="1301"/>
      <x:c r="DO125" s="1301"/>
      <x:c r="DP125" s="1301"/>
      <x:c r="DQ125" s="1301"/>
      <x:c r="DR125" s="1301"/>
      <x:c r="DS125" s="1301"/>
      <x:c r="DT125" s="1301"/>
      <x:c r="DU125" s="1301"/>
      <x:c r="DV125" s="1301"/>
      <x:c r="DW125" s="1301"/>
      <x:c r="DX125" s="1301"/>
      <x:c r="DY125" s="1301"/>
      <x:c r="DZ125" s="1301"/>
      <x:c r="EA125" s="1301"/>
      <x:c r="EB125" s="1301"/>
      <x:c r="EC125" s="1301"/>
      <x:c r="ED125" s="1301"/>
      <x:c r="EE125" s="1301"/>
      <x:c r="EF125" s="1301"/>
      <x:c r="EG125" s="1301"/>
      <x:c r="EH125" s="1301"/>
      <x:c r="EI125" s="1301"/>
      <x:c r="EJ125" s="1301"/>
      <x:c r="EK125" s="1301"/>
      <x:c r="EL125" s="1301"/>
      <x:c r="EM125" s="1301"/>
      <x:c r="EN125" s="1301"/>
      <x:c r="EO125" s="1301"/>
      <x:c r="EP125" s="1301"/>
      <x:c r="EQ125" s="1301"/>
      <x:c r="ER125" s="1301"/>
      <x:c r="ES125" s="1301"/>
      <x:c r="ET125" s="1301"/>
      <x:c r="EU125" s="1301"/>
      <x:c r="EV125" s="1301"/>
      <x:c r="EW125" s="1301"/>
      <x:c r="EX125" s="1301"/>
      <x:c r="EY125" s="1301"/>
      <x:c r="EZ125" s="1301"/>
      <x:c r="FA125" s="1301"/>
      <x:c r="FB125" s="1301"/>
      <x:c r="FC125" s="1301"/>
      <x:c r="FD125" s="1301"/>
      <x:c r="FE125" s="1301"/>
      <x:c r="FF125" s="1301"/>
    </x:row>
    <x:row r="126" spans="2:162" s="1173" customFormat="1">
      <x:c r="B126" s="1342"/>
      <x:c r="C126" s="1342"/>
      <x:c r="D126" s="1342"/>
      <x:c r="E126" s="1343"/>
      <x:c r="F126" s="1344"/>
      <x:c r="G126" s="1344"/>
      <x:c r="H126" s="1324"/>
      <x:c r="I126" s="1345"/>
      <x:c r="J126" s="1346"/>
      <x:c r="K126" s="1341"/>
      <x:c r="L126" s="1341"/>
      <x:c r="M126" s="1341"/>
      <x:c r="N126" s="1341"/>
      <x:c r="O126" s="1341"/>
      <x:c r="P126" s="1341"/>
      <x:c r="Q126" s="1341"/>
      <x:c r="R126" s="1341"/>
      <x:c r="S126" s="1341"/>
      <x:c r="T126" s="1341"/>
      <x:c r="U126" s="1341"/>
      <x:c r="V126" s="1341"/>
      <x:c r="W126" s="1341"/>
      <x:c r="X126" s="1341"/>
      <x:c r="Y126" s="1341"/>
      <x:c r="Z126" s="1341"/>
      <x:c r="AA126" s="1341"/>
      <x:c r="AB126" s="1341"/>
      <x:c r="AC126" s="1341"/>
      <x:c r="AD126" s="1341"/>
      <x:c r="AE126" s="1341"/>
      <x:c r="AF126" s="1341"/>
      <x:c r="AG126" s="1341"/>
      <x:c r="AH126" s="1341"/>
      <x:c r="AI126" s="1341"/>
      <x:c r="AJ126" s="1341"/>
      <x:c r="AK126" s="1341"/>
      <x:c r="AL126" s="1341"/>
      <x:c r="AM126" s="1341"/>
      <x:c r="AN126" s="1341"/>
      <x:c r="AO126" s="1341"/>
      <x:c r="AP126" s="1341"/>
      <x:c r="AQ126" s="1341"/>
      <x:c r="AR126" s="1341"/>
      <x:c r="AS126" s="1341"/>
      <x:c r="AT126" s="1341"/>
      <x:c r="AU126" s="1341"/>
      <x:c r="AV126" s="1341"/>
      <x:c r="AW126" s="1341"/>
      <x:c r="AX126" s="1341"/>
      <x:c r="AY126" s="1341"/>
      <x:c r="AZ126" s="1341"/>
      <x:c r="BA126" s="1341"/>
      <x:c r="BB126" s="1341"/>
      <x:c r="BC126" s="1341"/>
      <x:c r="BD126" s="1341"/>
      <x:c r="BE126" s="1341"/>
      <x:c r="BF126" s="1341"/>
      <x:c r="BG126" s="1341"/>
      <x:c r="BH126" s="1341"/>
      <x:c r="BI126" s="1341"/>
      <x:c r="BJ126" s="1341"/>
      <x:c r="BK126" s="1341"/>
      <x:c r="BL126" s="1341"/>
      <x:c r="BM126" s="1341"/>
      <x:c r="BN126" s="1341"/>
      <x:c r="BO126" s="1341"/>
      <x:c r="BP126" s="1341"/>
      <x:c r="BQ126" s="1341"/>
      <x:c r="BR126" s="1341"/>
      <x:c r="BS126" s="1341"/>
      <x:c r="BT126" s="1341"/>
      <x:c r="BU126" s="1341"/>
      <x:c r="BV126" s="1341"/>
      <x:c r="BW126" s="1341"/>
      <x:c r="BX126" s="1341"/>
      <x:c r="BY126" s="1341"/>
      <x:c r="BZ126" s="1341"/>
      <x:c r="CA126" s="1341"/>
      <x:c r="CB126" s="1341"/>
      <x:c r="CC126" s="1341"/>
      <x:c r="CD126" s="1341"/>
      <x:c r="CE126" s="1341"/>
      <x:c r="CF126" s="1341"/>
      <x:c r="CG126" s="1341"/>
      <x:c r="CH126" s="1341"/>
      <x:c r="CI126" s="1341"/>
      <x:c r="CJ126" s="1341"/>
      <x:c r="CK126" s="1341"/>
      <x:c r="CL126" s="1341"/>
      <x:c r="CM126" s="1341"/>
      <x:c r="CN126" s="1341"/>
      <x:c r="CO126" s="1341"/>
      <x:c r="CP126" s="1341"/>
      <x:c r="CQ126" s="1341"/>
      <x:c r="CR126" s="1341"/>
      <x:c r="CS126" s="1341"/>
      <x:c r="CT126" s="1341"/>
      <x:c r="CU126" s="1341"/>
      <x:c r="CV126" s="1341"/>
      <x:c r="CW126" s="1341"/>
      <x:c r="CX126" s="1341"/>
      <x:c r="CY126" s="1341"/>
      <x:c r="CZ126" s="1341"/>
      <x:c r="DA126" s="1341"/>
      <x:c r="DB126" s="1341"/>
      <x:c r="DC126" s="1341"/>
      <x:c r="DD126" s="1341"/>
      <x:c r="DE126" s="1341"/>
      <x:c r="DF126" s="1341"/>
      <x:c r="DG126" s="1341"/>
      <x:c r="DH126" s="1341"/>
      <x:c r="DI126" s="1341"/>
      <x:c r="DJ126" s="1341"/>
      <x:c r="DK126" s="1341"/>
      <x:c r="DL126" s="1341"/>
      <x:c r="DM126" s="1341"/>
      <x:c r="DN126" s="1341"/>
      <x:c r="DO126" s="1341"/>
      <x:c r="DP126" s="1341"/>
      <x:c r="DQ126" s="1341"/>
      <x:c r="DR126" s="1341"/>
      <x:c r="DS126" s="1341"/>
      <x:c r="DT126" s="1341"/>
      <x:c r="DU126" s="1341"/>
      <x:c r="DV126" s="1341"/>
      <x:c r="DW126" s="1341"/>
      <x:c r="DX126" s="1341"/>
      <x:c r="DY126" s="1341"/>
      <x:c r="DZ126" s="1341"/>
      <x:c r="EA126" s="1341"/>
      <x:c r="EB126" s="1341"/>
      <x:c r="EC126" s="1341"/>
      <x:c r="ED126" s="1341"/>
      <x:c r="EE126" s="1341"/>
      <x:c r="EF126" s="1341"/>
      <x:c r="EG126" s="1341"/>
      <x:c r="EH126" s="1341"/>
      <x:c r="EI126" s="1341"/>
      <x:c r="EJ126" s="1341"/>
      <x:c r="EK126" s="1341"/>
      <x:c r="EL126" s="1341"/>
      <x:c r="EM126" s="1341"/>
      <x:c r="EN126" s="1341"/>
      <x:c r="EO126" s="1341"/>
      <x:c r="EP126" s="1341"/>
      <x:c r="EQ126" s="1341"/>
      <x:c r="ER126" s="1341"/>
      <x:c r="ES126" s="1341"/>
      <x:c r="ET126" s="1341"/>
      <x:c r="EU126" s="1341"/>
      <x:c r="EV126" s="1341"/>
      <x:c r="EW126" s="1341"/>
      <x:c r="EX126" s="1341"/>
      <x:c r="EY126" s="1341"/>
      <x:c r="EZ126" s="1341"/>
      <x:c r="FA126" s="1341"/>
      <x:c r="FB126" s="1341"/>
      <x:c r="FC126" s="1341"/>
      <x:c r="FD126" s="1341"/>
      <x:c r="FE126" s="1341"/>
      <x:c r="FF126" s="1341"/>
    </x:row>
    <x:row r="127" spans="2:162" s="1172" customFormat="1">
      <x:c r="B127" s="1318" t="s">
        <x:v>992</x:v>
      </x:c>
      <x:c r="C127" s="1318"/>
      <x:c r="D127" s="1318"/>
      <x:c r="E127" s="1319"/>
      <x:c r="F127" s="1320"/>
      <x:c r="G127" s="1320"/>
      <x:c r="H127" s="1320"/>
      <x:c r="I127" s="1320"/>
      <x:c r="J127" s="1321"/>
      <x:c r="K127" s="1265"/>
      <x:c r="L127" s="1265"/>
      <x:c r="M127" s="1265"/>
      <x:c r="N127" s="1265"/>
      <x:c r="O127" s="1265"/>
      <x:c r="P127" s="1265"/>
      <x:c r="Q127" s="1265"/>
      <x:c r="R127" s="1265"/>
      <x:c r="S127" s="1265"/>
      <x:c r="T127" s="1265"/>
      <x:c r="U127" s="1265"/>
      <x:c r="V127" s="1265"/>
      <x:c r="W127" s="1265"/>
      <x:c r="X127" s="1265"/>
      <x:c r="Y127" s="1265"/>
      <x:c r="Z127" s="1265"/>
      <x:c r="AA127" s="1265"/>
      <x:c r="AB127" s="1265"/>
      <x:c r="AC127" s="1265"/>
      <x:c r="AD127" s="1265"/>
      <x:c r="AE127" s="1265"/>
      <x:c r="AF127" s="1265"/>
      <x:c r="AG127" s="1265"/>
      <x:c r="AH127" s="1265"/>
      <x:c r="AI127" s="1265"/>
      <x:c r="AJ127" s="1265"/>
      <x:c r="AK127" s="1265"/>
      <x:c r="AL127" s="1265"/>
      <x:c r="AM127" s="1265"/>
      <x:c r="AN127" s="1265"/>
      <x:c r="AO127" s="1265"/>
      <x:c r="AP127" s="1265"/>
      <x:c r="AQ127" s="1265"/>
      <x:c r="AR127" s="1265"/>
      <x:c r="AS127" s="1265"/>
      <x:c r="AT127" s="1265"/>
      <x:c r="AU127" s="1265"/>
      <x:c r="AV127" s="1265"/>
      <x:c r="AW127" s="1265"/>
      <x:c r="AX127" s="1265"/>
      <x:c r="AY127" s="1265"/>
      <x:c r="AZ127" s="1265"/>
      <x:c r="BA127" s="1265"/>
      <x:c r="BB127" s="1265"/>
      <x:c r="BC127" s="1265"/>
      <x:c r="BD127" s="1265"/>
      <x:c r="BE127" s="1265"/>
      <x:c r="BF127" s="1265"/>
      <x:c r="BG127" s="1265"/>
      <x:c r="BH127" s="1265"/>
      <x:c r="BI127" s="1265"/>
      <x:c r="BJ127" s="1265"/>
      <x:c r="BK127" s="1265"/>
      <x:c r="BL127" s="1265"/>
      <x:c r="BM127" s="1265"/>
      <x:c r="BN127" s="1265"/>
      <x:c r="BO127" s="1265"/>
      <x:c r="BP127" s="1265"/>
      <x:c r="BQ127" s="1265"/>
      <x:c r="BR127" s="1265"/>
      <x:c r="BS127" s="1265"/>
      <x:c r="BT127" s="1265"/>
      <x:c r="BU127" s="1265"/>
      <x:c r="BV127" s="1265"/>
      <x:c r="BW127" s="1265"/>
      <x:c r="BX127" s="1265"/>
      <x:c r="BY127" s="1265"/>
      <x:c r="BZ127" s="1265"/>
      <x:c r="CA127" s="1265"/>
      <x:c r="CB127" s="1265"/>
      <x:c r="CC127" s="1265"/>
      <x:c r="CD127" s="1265"/>
      <x:c r="CE127" s="1265"/>
      <x:c r="CF127" s="1265"/>
      <x:c r="CG127" s="1265"/>
      <x:c r="CH127" s="1265"/>
      <x:c r="CI127" s="1265"/>
      <x:c r="CJ127" s="1265"/>
      <x:c r="CK127" s="1265"/>
      <x:c r="CL127" s="1265"/>
      <x:c r="CM127" s="1265"/>
      <x:c r="CN127" s="1265"/>
      <x:c r="CO127" s="1265"/>
      <x:c r="CP127" s="1265"/>
      <x:c r="CQ127" s="1265"/>
      <x:c r="CR127" s="1265"/>
      <x:c r="CS127" s="1265"/>
      <x:c r="CT127" s="1265"/>
      <x:c r="CU127" s="1265"/>
      <x:c r="CV127" s="1265"/>
      <x:c r="CW127" s="1265"/>
      <x:c r="CX127" s="1265"/>
      <x:c r="CY127" s="1265"/>
      <x:c r="CZ127" s="1265"/>
      <x:c r="DA127" s="1265"/>
      <x:c r="DB127" s="1265"/>
      <x:c r="DC127" s="1265"/>
      <x:c r="DD127" s="1265"/>
      <x:c r="DE127" s="1265"/>
      <x:c r="DF127" s="1265"/>
      <x:c r="DG127" s="1265"/>
      <x:c r="DH127" s="1265"/>
      <x:c r="DI127" s="1265"/>
      <x:c r="DJ127" s="1265"/>
      <x:c r="DK127" s="1265"/>
      <x:c r="DL127" s="1265"/>
      <x:c r="DM127" s="1265"/>
      <x:c r="DN127" s="1265"/>
      <x:c r="DO127" s="1265"/>
      <x:c r="DP127" s="1265"/>
      <x:c r="DQ127" s="1265"/>
      <x:c r="DR127" s="1265"/>
      <x:c r="DS127" s="1265"/>
      <x:c r="DT127" s="1265"/>
      <x:c r="DU127" s="1265"/>
      <x:c r="DV127" s="1265"/>
      <x:c r="DW127" s="1265"/>
      <x:c r="DX127" s="1265"/>
      <x:c r="DY127" s="1265"/>
      <x:c r="DZ127" s="1265"/>
      <x:c r="EA127" s="1265"/>
      <x:c r="EB127" s="1265"/>
      <x:c r="EC127" s="1265"/>
      <x:c r="ED127" s="1265"/>
      <x:c r="EE127" s="1265"/>
      <x:c r="EF127" s="1265"/>
      <x:c r="EG127" s="1265"/>
      <x:c r="EH127" s="1265"/>
      <x:c r="EI127" s="1265"/>
      <x:c r="EJ127" s="1265"/>
      <x:c r="EK127" s="1265"/>
      <x:c r="EL127" s="1265"/>
      <x:c r="EM127" s="1265"/>
      <x:c r="EN127" s="1265"/>
      <x:c r="EO127" s="1265"/>
      <x:c r="EP127" s="1265"/>
      <x:c r="EQ127" s="1265"/>
      <x:c r="ER127" s="1265"/>
      <x:c r="ES127" s="1265"/>
      <x:c r="ET127" s="1265"/>
      <x:c r="EU127" s="1265"/>
      <x:c r="EV127" s="1265"/>
      <x:c r="EW127" s="1265"/>
      <x:c r="EX127" s="1265"/>
      <x:c r="EY127" s="1265"/>
      <x:c r="EZ127" s="1265"/>
      <x:c r="FA127" s="1265"/>
      <x:c r="FB127" s="1265"/>
      <x:c r="FC127" s="1265"/>
      <x:c r="FD127" s="1265"/>
      <x:c r="FE127" s="1265"/>
      <x:c r="FF127" s="1265"/>
    </x:row>
    <x:row r="128" spans="2:162" s="1172" customFormat="1">
      <x:c r="B128" s="1322"/>
      <x:c r="C128" s="1322"/>
      <x:c r="D128" s="1322"/>
      <x:c r="E128" s="1319"/>
      <x:c r="F128" s="1320"/>
      <x:c r="G128" s="1320"/>
      <x:c r="H128" s="1320"/>
      <x:c r="I128" s="1320"/>
      <x:c r="J128" s="1321"/>
      <x:c r="K128" s="1265"/>
      <x:c r="L128" s="1265"/>
      <x:c r="M128" s="1265"/>
      <x:c r="N128" s="1265"/>
      <x:c r="O128" s="1265"/>
      <x:c r="P128" s="1265"/>
      <x:c r="Q128" s="1265"/>
      <x:c r="R128" s="1265"/>
      <x:c r="S128" s="1265"/>
      <x:c r="T128" s="1265"/>
      <x:c r="U128" s="1265"/>
      <x:c r="V128" s="1265"/>
      <x:c r="W128" s="1265"/>
      <x:c r="X128" s="1265"/>
      <x:c r="Y128" s="1265"/>
      <x:c r="Z128" s="1265"/>
      <x:c r="AA128" s="1265"/>
      <x:c r="AB128" s="1265"/>
      <x:c r="AC128" s="1265"/>
      <x:c r="AD128" s="1265"/>
      <x:c r="AE128" s="1265"/>
      <x:c r="AF128" s="1265"/>
      <x:c r="AG128" s="1265"/>
      <x:c r="AH128" s="1265"/>
      <x:c r="AI128" s="1265"/>
      <x:c r="AJ128" s="1265"/>
      <x:c r="AK128" s="1265"/>
      <x:c r="AL128" s="1265"/>
      <x:c r="AM128" s="1265"/>
      <x:c r="AN128" s="1265"/>
      <x:c r="AO128" s="1265"/>
      <x:c r="AP128" s="1265"/>
      <x:c r="AQ128" s="1265"/>
      <x:c r="AR128" s="1265"/>
      <x:c r="AS128" s="1265"/>
      <x:c r="AT128" s="1265"/>
      <x:c r="AU128" s="1265"/>
      <x:c r="AV128" s="1265"/>
      <x:c r="AW128" s="1265"/>
      <x:c r="AX128" s="1265"/>
      <x:c r="AY128" s="1265"/>
      <x:c r="AZ128" s="1265"/>
      <x:c r="BA128" s="1265"/>
      <x:c r="BB128" s="1265"/>
      <x:c r="BC128" s="1265"/>
      <x:c r="BD128" s="1265"/>
      <x:c r="BE128" s="1265"/>
      <x:c r="BF128" s="1265"/>
      <x:c r="BG128" s="1265"/>
      <x:c r="BH128" s="1265"/>
      <x:c r="BI128" s="1265"/>
      <x:c r="BJ128" s="1265"/>
      <x:c r="BK128" s="1265"/>
      <x:c r="BL128" s="1265"/>
      <x:c r="BM128" s="1265"/>
      <x:c r="BN128" s="1265"/>
      <x:c r="BO128" s="1265"/>
      <x:c r="BP128" s="1265"/>
      <x:c r="BQ128" s="1265"/>
      <x:c r="BR128" s="1265"/>
      <x:c r="BS128" s="1265"/>
      <x:c r="BT128" s="1265"/>
      <x:c r="BU128" s="1265"/>
      <x:c r="BV128" s="1265"/>
      <x:c r="BW128" s="1265"/>
      <x:c r="BX128" s="1265"/>
      <x:c r="BY128" s="1265"/>
      <x:c r="BZ128" s="1265"/>
      <x:c r="CA128" s="1265"/>
      <x:c r="CB128" s="1265"/>
      <x:c r="CC128" s="1265"/>
      <x:c r="CD128" s="1265"/>
      <x:c r="CE128" s="1265"/>
      <x:c r="CF128" s="1265"/>
      <x:c r="CG128" s="1265"/>
      <x:c r="CH128" s="1265"/>
      <x:c r="CI128" s="1265"/>
      <x:c r="CJ128" s="1265"/>
      <x:c r="CK128" s="1265"/>
      <x:c r="CL128" s="1265"/>
      <x:c r="CM128" s="1265"/>
      <x:c r="CN128" s="1265"/>
      <x:c r="CO128" s="1265"/>
      <x:c r="CP128" s="1265"/>
      <x:c r="CQ128" s="1265"/>
      <x:c r="CR128" s="1265"/>
      <x:c r="CS128" s="1265"/>
      <x:c r="CT128" s="1265"/>
      <x:c r="CU128" s="1265"/>
      <x:c r="CV128" s="1265"/>
      <x:c r="CW128" s="1265"/>
      <x:c r="CX128" s="1265"/>
      <x:c r="CY128" s="1265"/>
      <x:c r="CZ128" s="1265"/>
      <x:c r="DA128" s="1265"/>
      <x:c r="DB128" s="1265"/>
      <x:c r="DC128" s="1265"/>
      <x:c r="DD128" s="1265"/>
      <x:c r="DE128" s="1265"/>
      <x:c r="DF128" s="1265"/>
      <x:c r="DG128" s="1265"/>
      <x:c r="DH128" s="1265"/>
      <x:c r="DI128" s="1265"/>
      <x:c r="DJ128" s="1265"/>
      <x:c r="DK128" s="1265"/>
      <x:c r="DL128" s="1265"/>
      <x:c r="DM128" s="1265"/>
      <x:c r="DN128" s="1265"/>
      <x:c r="DO128" s="1265"/>
      <x:c r="DP128" s="1265"/>
      <x:c r="DQ128" s="1265"/>
      <x:c r="DR128" s="1265"/>
      <x:c r="DS128" s="1265"/>
      <x:c r="DT128" s="1265"/>
      <x:c r="DU128" s="1265"/>
      <x:c r="DV128" s="1265"/>
      <x:c r="DW128" s="1265"/>
      <x:c r="DX128" s="1265"/>
      <x:c r="DY128" s="1265"/>
      <x:c r="DZ128" s="1265"/>
      <x:c r="EA128" s="1265"/>
      <x:c r="EB128" s="1265"/>
      <x:c r="EC128" s="1265"/>
      <x:c r="ED128" s="1265"/>
      <x:c r="EE128" s="1265"/>
      <x:c r="EF128" s="1265"/>
      <x:c r="EG128" s="1265"/>
      <x:c r="EH128" s="1265"/>
      <x:c r="EI128" s="1265"/>
      <x:c r="EJ128" s="1265"/>
      <x:c r="EK128" s="1265"/>
      <x:c r="EL128" s="1265"/>
      <x:c r="EM128" s="1265"/>
      <x:c r="EN128" s="1265"/>
      <x:c r="EO128" s="1265"/>
      <x:c r="EP128" s="1265"/>
      <x:c r="EQ128" s="1265"/>
      <x:c r="ER128" s="1265"/>
      <x:c r="ES128" s="1265"/>
      <x:c r="ET128" s="1265"/>
      <x:c r="EU128" s="1265"/>
      <x:c r="EV128" s="1265"/>
      <x:c r="EW128" s="1265"/>
      <x:c r="EX128" s="1265"/>
      <x:c r="EY128" s="1265"/>
      <x:c r="EZ128" s="1265"/>
      <x:c r="FA128" s="1265"/>
      <x:c r="FB128" s="1265"/>
      <x:c r="FC128" s="1265"/>
      <x:c r="FD128" s="1265"/>
      <x:c r="FE128" s="1265"/>
      <x:c r="FF128" s="1265"/>
    </x:row>
    <x:row r="129" spans="2:162" s="1172" customFormat="1">
      <x:c r="B129" s="1322"/>
      <x:c r="C129" s="1322"/>
      <x:c r="D129" s="1322"/>
      <x:c r="E129" s="1319"/>
      <x:c r="F129" s="1320"/>
      <x:c r="G129" s="1320"/>
      <x:c r="H129" s="1320"/>
      <x:c r="I129" s="1320"/>
      <x:c r="J129" s="1321"/>
      <x:c r="K129" s="1265"/>
      <x:c r="L129" s="1265"/>
      <x:c r="M129" s="1265"/>
      <x:c r="N129" s="1265"/>
      <x:c r="O129" s="1265"/>
      <x:c r="P129" s="1265"/>
      <x:c r="Q129" s="1265"/>
      <x:c r="R129" s="1265"/>
      <x:c r="S129" s="1265"/>
      <x:c r="T129" s="1265"/>
      <x:c r="U129" s="1265"/>
      <x:c r="V129" s="1265"/>
      <x:c r="W129" s="1265"/>
      <x:c r="X129" s="1265"/>
      <x:c r="Y129" s="1265"/>
      <x:c r="Z129" s="1265"/>
      <x:c r="AA129" s="1265"/>
      <x:c r="AB129" s="1265"/>
      <x:c r="AC129" s="1265"/>
      <x:c r="AD129" s="1265"/>
      <x:c r="AE129" s="1265"/>
      <x:c r="AF129" s="1265"/>
      <x:c r="AG129" s="1265"/>
      <x:c r="AH129" s="1265"/>
      <x:c r="AI129" s="1265"/>
      <x:c r="AJ129" s="1265"/>
      <x:c r="AK129" s="1265"/>
      <x:c r="AL129" s="1265"/>
      <x:c r="AM129" s="1265"/>
      <x:c r="AN129" s="1265"/>
      <x:c r="AO129" s="1265"/>
      <x:c r="AP129" s="1265"/>
      <x:c r="AQ129" s="1265"/>
      <x:c r="AR129" s="1265"/>
      <x:c r="AS129" s="1265"/>
      <x:c r="AT129" s="1265"/>
      <x:c r="AU129" s="1265"/>
      <x:c r="AV129" s="1265"/>
      <x:c r="AW129" s="1265"/>
      <x:c r="AX129" s="1265"/>
      <x:c r="AY129" s="1265"/>
      <x:c r="AZ129" s="1265"/>
      <x:c r="BA129" s="1265"/>
      <x:c r="BB129" s="1265"/>
      <x:c r="BC129" s="1265"/>
      <x:c r="BD129" s="1265"/>
      <x:c r="BE129" s="1265"/>
      <x:c r="BF129" s="1265"/>
      <x:c r="BG129" s="1265"/>
      <x:c r="BH129" s="1265"/>
      <x:c r="BI129" s="1265"/>
      <x:c r="BJ129" s="1265"/>
      <x:c r="BK129" s="1265"/>
      <x:c r="BL129" s="1265"/>
      <x:c r="BM129" s="1265"/>
      <x:c r="BN129" s="1265"/>
      <x:c r="BO129" s="1265"/>
      <x:c r="BP129" s="1265"/>
      <x:c r="BQ129" s="1265"/>
      <x:c r="BR129" s="1265"/>
      <x:c r="BS129" s="1265"/>
      <x:c r="BT129" s="1265"/>
      <x:c r="BU129" s="1265"/>
      <x:c r="BV129" s="1265"/>
      <x:c r="BW129" s="1265"/>
      <x:c r="BX129" s="1265"/>
      <x:c r="BY129" s="1265"/>
      <x:c r="BZ129" s="1265"/>
      <x:c r="CA129" s="1265"/>
      <x:c r="CB129" s="1265"/>
      <x:c r="CC129" s="1265"/>
      <x:c r="CD129" s="1265"/>
      <x:c r="CE129" s="1265"/>
      <x:c r="CF129" s="1265"/>
      <x:c r="CG129" s="1265"/>
      <x:c r="CH129" s="1265"/>
      <x:c r="CI129" s="1265"/>
      <x:c r="CJ129" s="1265"/>
      <x:c r="CK129" s="1265"/>
      <x:c r="CL129" s="1265"/>
      <x:c r="CM129" s="1265"/>
      <x:c r="CN129" s="1265"/>
      <x:c r="CO129" s="1265"/>
      <x:c r="CP129" s="1265"/>
      <x:c r="CQ129" s="1265"/>
      <x:c r="CR129" s="1265"/>
      <x:c r="CS129" s="1265"/>
      <x:c r="CT129" s="1265"/>
      <x:c r="CU129" s="1265"/>
      <x:c r="CV129" s="1265"/>
      <x:c r="CW129" s="1265"/>
      <x:c r="CX129" s="1265"/>
      <x:c r="CY129" s="1265"/>
      <x:c r="CZ129" s="1265"/>
      <x:c r="DA129" s="1265"/>
      <x:c r="DB129" s="1265"/>
      <x:c r="DC129" s="1265"/>
      <x:c r="DD129" s="1265"/>
      <x:c r="DE129" s="1265"/>
      <x:c r="DF129" s="1265"/>
      <x:c r="DG129" s="1265"/>
      <x:c r="DH129" s="1265"/>
      <x:c r="DI129" s="1265"/>
      <x:c r="DJ129" s="1265"/>
      <x:c r="DK129" s="1265"/>
      <x:c r="DL129" s="1265"/>
      <x:c r="DM129" s="1265"/>
      <x:c r="DN129" s="1265"/>
      <x:c r="DO129" s="1265"/>
      <x:c r="DP129" s="1265"/>
      <x:c r="DQ129" s="1265"/>
      <x:c r="DR129" s="1265"/>
      <x:c r="DS129" s="1265"/>
      <x:c r="DT129" s="1265"/>
      <x:c r="DU129" s="1265"/>
      <x:c r="DV129" s="1265"/>
      <x:c r="DW129" s="1265"/>
      <x:c r="DX129" s="1265"/>
      <x:c r="DY129" s="1265"/>
      <x:c r="DZ129" s="1265"/>
      <x:c r="EA129" s="1265"/>
      <x:c r="EB129" s="1265"/>
      <x:c r="EC129" s="1265"/>
      <x:c r="ED129" s="1265"/>
      <x:c r="EE129" s="1265"/>
      <x:c r="EF129" s="1265"/>
      <x:c r="EG129" s="1265"/>
      <x:c r="EH129" s="1265"/>
      <x:c r="EI129" s="1265"/>
      <x:c r="EJ129" s="1265"/>
      <x:c r="EK129" s="1265"/>
      <x:c r="EL129" s="1265"/>
      <x:c r="EM129" s="1265"/>
      <x:c r="EN129" s="1265"/>
      <x:c r="EO129" s="1265"/>
      <x:c r="EP129" s="1265"/>
      <x:c r="EQ129" s="1265"/>
      <x:c r="ER129" s="1265"/>
      <x:c r="ES129" s="1265"/>
      <x:c r="ET129" s="1265"/>
      <x:c r="EU129" s="1265"/>
      <x:c r="EV129" s="1265"/>
      <x:c r="EW129" s="1265"/>
      <x:c r="EX129" s="1265"/>
      <x:c r="EY129" s="1265"/>
      <x:c r="EZ129" s="1265"/>
      <x:c r="FA129" s="1265"/>
      <x:c r="FB129" s="1265"/>
      <x:c r="FC129" s="1265"/>
      <x:c r="FD129" s="1265"/>
      <x:c r="FE129" s="1265"/>
      <x:c r="FF129" s="1265"/>
    </x:row>
    <x:row r="130" spans="2:162" s="1172" customFormat="1">
      <x:c r="B130" s="1266" t="s">
        <x:v>325</x:v>
      </x:c>
      <x:c r="C130" s="1266"/>
      <x:c r="D130" s="1266"/>
      <x:c r="E130" s="1266" t="s">
        <x:v>326</x:v>
      </x:c>
      <x:c r="F130" s="1266" t="s">
        <x:v>1031</x:v>
      </x:c>
      <x:c r="G130" s="1267" t="s">
        <x:v>788</x:v>
      </x:c>
      <x:c r="H130" s="1266" t="s">
        <x:v>1032</x:v>
      </x:c>
      <x:c r="I130" s="1266" t="s">
        <x:v>790</x:v>
      </x:c>
      <x:c r="J130" s="1267" t="s">
        <x:v>791</x:v>
      </x:c>
      <x:c r="K130" s="1265"/>
      <x:c r="L130" s="1265"/>
      <x:c r="M130" s="1265"/>
      <x:c r="N130" s="1265"/>
      <x:c r="O130" s="1265"/>
      <x:c r="P130" s="1265"/>
      <x:c r="Q130" s="1265"/>
      <x:c r="R130" s="1265"/>
      <x:c r="S130" s="1265"/>
      <x:c r="T130" s="1265"/>
      <x:c r="U130" s="1265"/>
      <x:c r="V130" s="1265"/>
      <x:c r="W130" s="1265"/>
      <x:c r="X130" s="1265"/>
      <x:c r="Y130" s="1265"/>
      <x:c r="Z130" s="1265"/>
      <x:c r="AA130" s="1265"/>
      <x:c r="AB130" s="1265"/>
      <x:c r="AC130" s="1265"/>
      <x:c r="AD130" s="1265"/>
      <x:c r="AE130" s="1265"/>
      <x:c r="AF130" s="1265"/>
      <x:c r="AG130" s="1265"/>
      <x:c r="AH130" s="1265"/>
      <x:c r="AI130" s="1265"/>
      <x:c r="AJ130" s="1265"/>
      <x:c r="AK130" s="1265"/>
      <x:c r="AL130" s="1265"/>
      <x:c r="AM130" s="1265"/>
      <x:c r="AN130" s="1265"/>
      <x:c r="AO130" s="1265"/>
      <x:c r="AP130" s="1265"/>
      <x:c r="AQ130" s="1265"/>
      <x:c r="AR130" s="1265"/>
      <x:c r="AS130" s="1265"/>
      <x:c r="AT130" s="1265"/>
      <x:c r="AU130" s="1265"/>
      <x:c r="AV130" s="1265"/>
      <x:c r="AW130" s="1265"/>
      <x:c r="AX130" s="1265"/>
      <x:c r="AY130" s="1265"/>
      <x:c r="AZ130" s="1265"/>
      <x:c r="BA130" s="1265"/>
      <x:c r="BB130" s="1265"/>
      <x:c r="BC130" s="1265"/>
      <x:c r="BD130" s="1265"/>
      <x:c r="BE130" s="1265"/>
      <x:c r="BF130" s="1265"/>
      <x:c r="BG130" s="1265"/>
      <x:c r="BH130" s="1265"/>
      <x:c r="BI130" s="1265"/>
      <x:c r="BJ130" s="1265"/>
      <x:c r="BK130" s="1265"/>
      <x:c r="BL130" s="1265"/>
      <x:c r="BM130" s="1265"/>
      <x:c r="BN130" s="1265"/>
      <x:c r="BO130" s="1265"/>
      <x:c r="BP130" s="1265"/>
      <x:c r="BQ130" s="1265"/>
      <x:c r="BR130" s="1265"/>
      <x:c r="BS130" s="1265"/>
      <x:c r="BT130" s="1265"/>
      <x:c r="BU130" s="1265"/>
      <x:c r="BV130" s="1265"/>
      <x:c r="BW130" s="1265"/>
      <x:c r="BX130" s="1265"/>
      <x:c r="BY130" s="1265"/>
      <x:c r="BZ130" s="1265"/>
      <x:c r="CA130" s="1265"/>
      <x:c r="CB130" s="1265"/>
      <x:c r="CC130" s="1265"/>
      <x:c r="CD130" s="1265"/>
      <x:c r="CE130" s="1265"/>
      <x:c r="CF130" s="1265"/>
      <x:c r="CG130" s="1265"/>
      <x:c r="CH130" s="1265"/>
      <x:c r="CI130" s="1265"/>
      <x:c r="CJ130" s="1265"/>
      <x:c r="CK130" s="1265"/>
      <x:c r="CL130" s="1265"/>
      <x:c r="CM130" s="1265"/>
      <x:c r="CN130" s="1265"/>
      <x:c r="CO130" s="1265"/>
      <x:c r="CP130" s="1265"/>
      <x:c r="CQ130" s="1265"/>
      <x:c r="CR130" s="1265"/>
      <x:c r="CS130" s="1265"/>
      <x:c r="CT130" s="1265"/>
      <x:c r="CU130" s="1265"/>
      <x:c r="CV130" s="1265"/>
      <x:c r="CW130" s="1265"/>
      <x:c r="CX130" s="1265"/>
      <x:c r="CY130" s="1265"/>
      <x:c r="CZ130" s="1265"/>
      <x:c r="DA130" s="1265"/>
      <x:c r="DB130" s="1265"/>
      <x:c r="DC130" s="1265"/>
      <x:c r="DD130" s="1265"/>
      <x:c r="DE130" s="1265"/>
      <x:c r="DF130" s="1265"/>
      <x:c r="DG130" s="1265"/>
      <x:c r="DH130" s="1265"/>
      <x:c r="DI130" s="1265"/>
      <x:c r="DJ130" s="1265"/>
      <x:c r="DK130" s="1265"/>
      <x:c r="DL130" s="1265"/>
      <x:c r="DM130" s="1265"/>
      <x:c r="DN130" s="1265"/>
      <x:c r="DO130" s="1265"/>
      <x:c r="DP130" s="1265"/>
      <x:c r="DQ130" s="1265"/>
      <x:c r="DR130" s="1265"/>
      <x:c r="DS130" s="1265"/>
      <x:c r="DT130" s="1265"/>
      <x:c r="DU130" s="1265"/>
      <x:c r="DV130" s="1265"/>
      <x:c r="DW130" s="1265"/>
      <x:c r="DX130" s="1265"/>
      <x:c r="DY130" s="1265"/>
      <x:c r="DZ130" s="1265"/>
      <x:c r="EA130" s="1265"/>
      <x:c r="EB130" s="1265"/>
      <x:c r="EC130" s="1265"/>
      <x:c r="ED130" s="1265"/>
      <x:c r="EE130" s="1265"/>
      <x:c r="EF130" s="1265"/>
      <x:c r="EG130" s="1265"/>
      <x:c r="EH130" s="1265"/>
      <x:c r="EI130" s="1265"/>
      <x:c r="EJ130" s="1265"/>
      <x:c r="EK130" s="1265"/>
      <x:c r="EL130" s="1265"/>
      <x:c r="EM130" s="1265"/>
      <x:c r="EN130" s="1265"/>
      <x:c r="EO130" s="1265"/>
      <x:c r="EP130" s="1265"/>
      <x:c r="EQ130" s="1265"/>
      <x:c r="ER130" s="1265"/>
      <x:c r="ES130" s="1265"/>
      <x:c r="ET130" s="1265"/>
      <x:c r="EU130" s="1265"/>
      <x:c r="EV130" s="1265"/>
      <x:c r="EW130" s="1265"/>
      <x:c r="EX130" s="1265"/>
      <x:c r="EY130" s="1265"/>
      <x:c r="EZ130" s="1265"/>
      <x:c r="FA130" s="1265"/>
      <x:c r="FB130" s="1265"/>
      <x:c r="FC130" s="1265"/>
      <x:c r="FD130" s="1265"/>
      <x:c r="FE130" s="1265"/>
      <x:c r="FF130" s="1265"/>
    </x:row>
    <x:row r="131" spans="2:162" s="1172" customFormat="1">
      <x:c r="B131" s="1326" t="s">
        <x:v>26</x:v>
      </x:c>
      <x:c r="C131" s="1326"/>
      <x:c r="D131" s="1326"/>
      <x:c r="E131" s="1392" t="s">
        <x:v>465</x:v>
      </x:c>
      <x:c r="F131" s="1386" t="s">
        <x:v>1043</x:v>
      </x:c>
      <x:c r="G131" s="1319" t="s">
        <x:v>31</x:v>
      </x:c>
      <x:c r="H131" s="1319"/>
      <x:c r="I131" s="1319"/>
      <x:c r="J131" s="1326"/>
      <x:c r="K131" s="1265"/>
      <x:c r="L131" s="1265"/>
      <x:c r="M131" s="1265"/>
      <x:c r="N131" s="1265"/>
      <x:c r="O131" s="1265"/>
      <x:c r="P131" s="1265"/>
      <x:c r="Q131" s="1265"/>
      <x:c r="R131" s="1265"/>
      <x:c r="S131" s="1265"/>
      <x:c r="T131" s="1265"/>
      <x:c r="U131" s="1265"/>
      <x:c r="V131" s="1265"/>
      <x:c r="W131" s="1265"/>
      <x:c r="X131" s="1265"/>
      <x:c r="Y131" s="1265"/>
      <x:c r="Z131" s="1265"/>
      <x:c r="AA131" s="1265"/>
      <x:c r="AB131" s="1265"/>
      <x:c r="AC131" s="1265"/>
      <x:c r="AD131" s="1265"/>
      <x:c r="AE131" s="1265"/>
      <x:c r="AF131" s="1265"/>
      <x:c r="AG131" s="1265"/>
      <x:c r="AH131" s="1265"/>
      <x:c r="AI131" s="1265"/>
      <x:c r="AJ131" s="1265"/>
      <x:c r="AK131" s="1265"/>
      <x:c r="AL131" s="1265"/>
      <x:c r="AM131" s="1265"/>
      <x:c r="AN131" s="1265"/>
      <x:c r="AO131" s="1265"/>
      <x:c r="AP131" s="1265"/>
      <x:c r="AQ131" s="1265"/>
      <x:c r="AR131" s="1265"/>
      <x:c r="AS131" s="1265"/>
      <x:c r="AT131" s="1265"/>
      <x:c r="AU131" s="1265"/>
      <x:c r="AV131" s="1265"/>
      <x:c r="AW131" s="1265"/>
      <x:c r="AX131" s="1265"/>
      <x:c r="AY131" s="1265"/>
      <x:c r="AZ131" s="1265"/>
      <x:c r="BA131" s="1265"/>
      <x:c r="BB131" s="1265"/>
      <x:c r="BC131" s="1265"/>
      <x:c r="BD131" s="1265"/>
      <x:c r="BE131" s="1265"/>
      <x:c r="BF131" s="1265"/>
      <x:c r="BG131" s="1265"/>
      <x:c r="BH131" s="1265"/>
      <x:c r="BI131" s="1265"/>
      <x:c r="BJ131" s="1265"/>
      <x:c r="BK131" s="1265"/>
      <x:c r="BL131" s="1265"/>
      <x:c r="BM131" s="1265"/>
      <x:c r="BN131" s="1265"/>
      <x:c r="BO131" s="1265"/>
      <x:c r="BP131" s="1265"/>
      <x:c r="BQ131" s="1265"/>
      <x:c r="BR131" s="1265"/>
      <x:c r="BS131" s="1265"/>
      <x:c r="BT131" s="1265"/>
      <x:c r="BU131" s="1265"/>
      <x:c r="BV131" s="1265"/>
      <x:c r="BW131" s="1265"/>
      <x:c r="BX131" s="1265"/>
      <x:c r="BY131" s="1265"/>
      <x:c r="BZ131" s="1265"/>
      <x:c r="CA131" s="1265"/>
      <x:c r="CB131" s="1265"/>
      <x:c r="CC131" s="1265"/>
      <x:c r="CD131" s="1265"/>
      <x:c r="CE131" s="1265"/>
      <x:c r="CF131" s="1265"/>
      <x:c r="CG131" s="1265"/>
      <x:c r="CH131" s="1265"/>
      <x:c r="CI131" s="1265"/>
      <x:c r="CJ131" s="1265"/>
      <x:c r="CK131" s="1265"/>
      <x:c r="CL131" s="1265"/>
      <x:c r="CM131" s="1265"/>
      <x:c r="CN131" s="1265"/>
      <x:c r="CO131" s="1265"/>
      <x:c r="CP131" s="1265"/>
      <x:c r="CQ131" s="1265"/>
      <x:c r="CR131" s="1265"/>
      <x:c r="CS131" s="1265"/>
      <x:c r="CT131" s="1265"/>
      <x:c r="CU131" s="1265"/>
      <x:c r="CV131" s="1265"/>
      <x:c r="CW131" s="1265"/>
      <x:c r="CX131" s="1265"/>
      <x:c r="CY131" s="1265"/>
      <x:c r="CZ131" s="1265"/>
      <x:c r="DA131" s="1265"/>
      <x:c r="DB131" s="1265"/>
      <x:c r="DC131" s="1265"/>
      <x:c r="DD131" s="1265"/>
      <x:c r="DE131" s="1265"/>
      <x:c r="DF131" s="1265"/>
      <x:c r="DG131" s="1265"/>
      <x:c r="DH131" s="1265"/>
      <x:c r="DI131" s="1265"/>
      <x:c r="DJ131" s="1265"/>
      <x:c r="DK131" s="1265"/>
      <x:c r="DL131" s="1265"/>
      <x:c r="DM131" s="1265"/>
      <x:c r="DN131" s="1265"/>
      <x:c r="DO131" s="1265"/>
      <x:c r="DP131" s="1265"/>
      <x:c r="DQ131" s="1265"/>
      <x:c r="DR131" s="1265"/>
      <x:c r="DS131" s="1265"/>
      <x:c r="DT131" s="1265"/>
      <x:c r="DU131" s="1265"/>
      <x:c r="DV131" s="1265"/>
      <x:c r="DW131" s="1265"/>
      <x:c r="DX131" s="1265"/>
      <x:c r="DY131" s="1265"/>
      <x:c r="DZ131" s="1265"/>
      <x:c r="EA131" s="1265"/>
      <x:c r="EB131" s="1265"/>
      <x:c r="EC131" s="1265"/>
      <x:c r="ED131" s="1265"/>
      <x:c r="EE131" s="1265"/>
      <x:c r="EF131" s="1265"/>
      <x:c r="EG131" s="1265"/>
      <x:c r="EH131" s="1265"/>
      <x:c r="EI131" s="1265"/>
      <x:c r="EJ131" s="1265"/>
      <x:c r="EK131" s="1265"/>
      <x:c r="EL131" s="1265"/>
      <x:c r="EM131" s="1265"/>
      <x:c r="EN131" s="1265"/>
      <x:c r="EO131" s="1265"/>
      <x:c r="EP131" s="1265"/>
      <x:c r="EQ131" s="1265"/>
      <x:c r="ER131" s="1265"/>
      <x:c r="ES131" s="1265"/>
      <x:c r="ET131" s="1265"/>
      <x:c r="EU131" s="1265"/>
      <x:c r="EV131" s="1265"/>
      <x:c r="EW131" s="1265"/>
      <x:c r="EX131" s="1265"/>
      <x:c r="EY131" s="1265"/>
      <x:c r="EZ131" s="1265"/>
      <x:c r="FA131" s="1265"/>
      <x:c r="FB131" s="1265"/>
      <x:c r="FC131" s="1265"/>
      <x:c r="FD131" s="1265"/>
      <x:c r="FE131" s="1265"/>
      <x:c r="FF131" s="1265"/>
    </x:row>
    <x:row r="132" spans="2:162" s="1172" customFormat="1">
      <x:c r="B132" s="1323"/>
      <x:c r="C132" s="1323"/>
      <x:c r="D132" s="1323"/>
      <x:c r="E132" s="1392"/>
      <x:c r="F132" s="1386" t="s">
        <x:v>1044</x:v>
      </x:c>
      <x:c r="G132" s="1319" t="s">
        <x:v>23</x:v>
      </x:c>
      <x:c r="H132" s="1319" t="s">
        <x:v>28</x:v>
      </x:c>
      <x:c r="I132" s="1319" t="s">
        <x:v>30</x:v>
      </x:c>
      <x:c r="J132" s="1326"/>
      <x:c r="K132" s="1265"/>
      <x:c r="L132" s="1265"/>
      <x:c r="M132" s="1265"/>
      <x:c r="N132" s="1265"/>
      <x:c r="O132" s="1265"/>
      <x:c r="P132" s="1265"/>
      <x:c r="Q132" s="1265"/>
      <x:c r="R132" s="1265"/>
      <x:c r="S132" s="1265"/>
      <x:c r="T132" s="1265"/>
      <x:c r="U132" s="1265"/>
      <x:c r="V132" s="1265"/>
      <x:c r="W132" s="1265"/>
      <x:c r="X132" s="1265"/>
      <x:c r="Y132" s="1265"/>
      <x:c r="Z132" s="1265"/>
      <x:c r="AA132" s="1265"/>
      <x:c r="AB132" s="1265"/>
      <x:c r="AC132" s="1265"/>
      <x:c r="AD132" s="1265"/>
      <x:c r="AE132" s="1265"/>
      <x:c r="AF132" s="1265"/>
      <x:c r="AG132" s="1265"/>
      <x:c r="AH132" s="1265"/>
      <x:c r="AI132" s="1265"/>
      <x:c r="AJ132" s="1265"/>
      <x:c r="AK132" s="1265"/>
      <x:c r="AL132" s="1265"/>
      <x:c r="AM132" s="1265"/>
      <x:c r="AN132" s="1265"/>
      <x:c r="AO132" s="1265"/>
      <x:c r="AP132" s="1265"/>
      <x:c r="AQ132" s="1265"/>
      <x:c r="AR132" s="1265"/>
      <x:c r="AS132" s="1265"/>
      <x:c r="AT132" s="1265"/>
      <x:c r="AU132" s="1265"/>
      <x:c r="AV132" s="1265"/>
      <x:c r="AW132" s="1265"/>
      <x:c r="AX132" s="1265"/>
      <x:c r="AY132" s="1265"/>
      <x:c r="AZ132" s="1265"/>
      <x:c r="BA132" s="1265"/>
      <x:c r="BB132" s="1265"/>
      <x:c r="BC132" s="1265"/>
      <x:c r="BD132" s="1265"/>
      <x:c r="BE132" s="1265"/>
      <x:c r="BF132" s="1265"/>
      <x:c r="BG132" s="1265"/>
      <x:c r="BH132" s="1265"/>
      <x:c r="BI132" s="1265"/>
      <x:c r="BJ132" s="1265"/>
      <x:c r="BK132" s="1265"/>
      <x:c r="BL132" s="1265"/>
      <x:c r="BM132" s="1265"/>
      <x:c r="BN132" s="1265"/>
      <x:c r="BO132" s="1265"/>
      <x:c r="BP132" s="1265"/>
      <x:c r="BQ132" s="1265"/>
      <x:c r="BR132" s="1265"/>
      <x:c r="BS132" s="1265"/>
      <x:c r="BT132" s="1265"/>
      <x:c r="BU132" s="1265"/>
      <x:c r="BV132" s="1265"/>
      <x:c r="BW132" s="1265"/>
      <x:c r="BX132" s="1265"/>
      <x:c r="BY132" s="1265"/>
      <x:c r="BZ132" s="1265"/>
      <x:c r="CA132" s="1265"/>
      <x:c r="CB132" s="1265"/>
      <x:c r="CC132" s="1265"/>
      <x:c r="CD132" s="1265"/>
      <x:c r="CE132" s="1265"/>
      <x:c r="CF132" s="1265"/>
      <x:c r="CG132" s="1265"/>
      <x:c r="CH132" s="1265"/>
      <x:c r="CI132" s="1265"/>
      <x:c r="CJ132" s="1265"/>
      <x:c r="CK132" s="1265"/>
      <x:c r="CL132" s="1265"/>
      <x:c r="CM132" s="1265"/>
      <x:c r="CN132" s="1265"/>
      <x:c r="CO132" s="1265"/>
      <x:c r="CP132" s="1265"/>
      <x:c r="CQ132" s="1265"/>
      <x:c r="CR132" s="1265"/>
      <x:c r="CS132" s="1265"/>
      <x:c r="CT132" s="1265"/>
      <x:c r="CU132" s="1265"/>
      <x:c r="CV132" s="1265"/>
      <x:c r="CW132" s="1265"/>
      <x:c r="CX132" s="1265"/>
      <x:c r="CY132" s="1265"/>
      <x:c r="CZ132" s="1265"/>
      <x:c r="DA132" s="1265"/>
      <x:c r="DB132" s="1265"/>
      <x:c r="DC132" s="1265"/>
      <x:c r="DD132" s="1265"/>
      <x:c r="DE132" s="1265"/>
      <x:c r="DF132" s="1265"/>
      <x:c r="DG132" s="1265"/>
      <x:c r="DH132" s="1265"/>
      <x:c r="DI132" s="1265"/>
      <x:c r="DJ132" s="1265"/>
      <x:c r="DK132" s="1265"/>
      <x:c r="DL132" s="1265"/>
      <x:c r="DM132" s="1265"/>
      <x:c r="DN132" s="1265"/>
      <x:c r="DO132" s="1265"/>
      <x:c r="DP132" s="1265"/>
      <x:c r="DQ132" s="1265"/>
      <x:c r="DR132" s="1265"/>
      <x:c r="DS132" s="1265"/>
      <x:c r="DT132" s="1265"/>
      <x:c r="DU132" s="1265"/>
      <x:c r="DV132" s="1265"/>
      <x:c r="DW132" s="1265"/>
      <x:c r="DX132" s="1265"/>
      <x:c r="DY132" s="1265"/>
      <x:c r="DZ132" s="1265"/>
      <x:c r="EA132" s="1265"/>
      <x:c r="EB132" s="1265"/>
      <x:c r="EC132" s="1265"/>
      <x:c r="ED132" s="1265"/>
      <x:c r="EE132" s="1265"/>
      <x:c r="EF132" s="1265"/>
      <x:c r="EG132" s="1265"/>
      <x:c r="EH132" s="1265"/>
      <x:c r="EI132" s="1265"/>
      <x:c r="EJ132" s="1265"/>
      <x:c r="EK132" s="1265"/>
      <x:c r="EL132" s="1265"/>
      <x:c r="EM132" s="1265"/>
      <x:c r="EN132" s="1265"/>
      <x:c r="EO132" s="1265"/>
      <x:c r="EP132" s="1265"/>
      <x:c r="EQ132" s="1265"/>
      <x:c r="ER132" s="1265"/>
      <x:c r="ES132" s="1265"/>
      <x:c r="ET132" s="1265"/>
      <x:c r="EU132" s="1265"/>
      <x:c r="EV132" s="1265"/>
      <x:c r="EW132" s="1265"/>
      <x:c r="EX132" s="1265"/>
      <x:c r="EY132" s="1265"/>
      <x:c r="EZ132" s="1265"/>
      <x:c r="FA132" s="1265"/>
      <x:c r="FB132" s="1265"/>
      <x:c r="FC132" s="1265"/>
      <x:c r="FD132" s="1265"/>
      <x:c r="FE132" s="1265"/>
      <x:c r="FF132" s="1265"/>
    </x:row>
    <x:row r="133" spans="2:162" s="1172" customFormat="1">
      <x:c r="B133" s="1323"/>
      <x:c r="C133" s="1323"/>
      <x:c r="D133" s="1323"/>
      <x:c r="E133" s="1324"/>
      <x:c r="F133" s="1393" t="s">
        <x:v>1045</x:v>
      </x:c>
      <x:c r="G133" s="1319" t="s">
        <x:v>29</x:v>
      </x:c>
      <x:c r="H133" s="1319" t="s">
        <x:v>29</x:v>
      </x:c>
      <x:c r="I133" s="1319" t="s">
        <x:v>29</x:v>
      </x:c>
      <x:c r="J133" s="1319" t="s">
        <x:v>346</x:v>
      </x:c>
      <x:c r="K133" s="1265"/>
      <x:c r="L133" s="1265"/>
      <x:c r="M133" s="1265"/>
      <x:c r="N133" s="1265"/>
      <x:c r="O133" s="1265"/>
      <x:c r="P133" s="1265"/>
      <x:c r="Q133" s="1265"/>
      <x:c r="R133" s="1265"/>
      <x:c r="S133" s="1265"/>
      <x:c r="T133" s="1265"/>
      <x:c r="U133" s="1265"/>
      <x:c r="V133" s="1265"/>
      <x:c r="W133" s="1265"/>
      <x:c r="X133" s="1265"/>
      <x:c r="Y133" s="1265"/>
      <x:c r="Z133" s="1265"/>
      <x:c r="AA133" s="1265"/>
      <x:c r="AB133" s="1265"/>
      <x:c r="AC133" s="1265"/>
      <x:c r="AD133" s="1265"/>
      <x:c r="AE133" s="1265"/>
      <x:c r="AF133" s="1265"/>
      <x:c r="AG133" s="1265"/>
      <x:c r="AH133" s="1265"/>
      <x:c r="AI133" s="1265"/>
      <x:c r="AJ133" s="1265"/>
      <x:c r="AK133" s="1265"/>
      <x:c r="AL133" s="1265"/>
      <x:c r="AM133" s="1265"/>
      <x:c r="AN133" s="1265"/>
      <x:c r="AO133" s="1265"/>
      <x:c r="AP133" s="1265"/>
      <x:c r="AQ133" s="1265"/>
      <x:c r="AR133" s="1265"/>
      <x:c r="AS133" s="1265"/>
      <x:c r="AT133" s="1265"/>
      <x:c r="AU133" s="1265"/>
      <x:c r="AV133" s="1265"/>
      <x:c r="AW133" s="1265"/>
      <x:c r="AX133" s="1265"/>
      <x:c r="AY133" s="1265"/>
      <x:c r="AZ133" s="1265"/>
      <x:c r="BA133" s="1265"/>
      <x:c r="BB133" s="1265"/>
      <x:c r="BC133" s="1265"/>
      <x:c r="BD133" s="1265"/>
      <x:c r="BE133" s="1265"/>
      <x:c r="BF133" s="1265"/>
      <x:c r="BG133" s="1265"/>
      <x:c r="BH133" s="1265"/>
      <x:c r="BI133" s="1265"/>
      <x:c r="BJ133" s="1265"/>
      <x:c r="BK133" s="1265"/>
      <x:c r="BL133" s="1265"/>
      <x:c r="BM133" s="1265"/>
      <x:c r="BN133" s="1265"/>
      <x:c r="BO133" s="1265"/>
      <x:c r="BP133" s="1265"/>
      <x:c r="BQ133" s="1265"/>
      <x:c r="BR133" s="1265"/>
      <x:c r="BS133" s="1265"/>
      <x:c r="BT133" s="1265"/>
      <x:c r="BU133" s="1265"/>
      <x:c r="BV133" s="1265"/>
      <x:c r="BW133" s="1265"/>
      <x:c r="BX133" s="1265"/>
      <x:c r="BY133" s="1265"/>
      <x:c r="BZ133" s="1265"/>
      <x:c r="CA133" s="1265"/>
      <x:c r="CB133" s="1265"/>
      <x:c r="CC133" s="1265"/>
      <x:c r="CD133" s="1265"/>
      <x:c r="CE133" s="1265"/>
      <x:c r="CF133" s="1265"/>
      <x:c r="CG133" s="1265"/>
      <x:c r="CH133" s="1265"/>
      <x:c r="CI133" s="1265"/>
      <x:c r="CJ133" s="1265"/>
      <x:c r="CK133" s="1265"/>
      <x:c r="CL133" s="1265"/>
      <x:c r="CM133" s="1265"/>
      <x:c r="CN133" s="1265"/>
      <x:c r="CO133" s="1265"/>
      <x:c r="CP133" s="1265"/>
      <x:c r="CQ133" s="1265"/>
      <x:c r="CR133" s="1265"/>
      <x:c r="CS133" s="1265"/>
      <x:c r="CT133" s="1265"/>
      <x:c r="CU133" s="1265"/>
      <x:c r="CV133" s="1265"/>
      <x:c r="CW133" s="1265"/>
      <x:c r="CX133" s="1265"/>
      <x:c r="CY133" s="1265"/>
      <x:c r="CZ133" s="1265"/>
      <x:c r="DA133" s="1265"/>
      <x:c r="DB133" s="1265"/>
      <x:c r="DC133" s="1265"/>
      <x:c r="DD133" s="1265"/>
      <x:c r="DE133" s="1265"/>
      <x:c r="DF133" s="1265"/>
      <x:c r="DG133" s="1265"/>
      <x:c r="DH133" s="1265"/>
      <x:c r="DI133" s="1265"/>
      <x:c r="DJ133" s="1265"/>
      <x:c r="DK133" s="1265"/>
      <x:c r="DL133" s="1265"/>
      <x:c r="DM133" s="1265"/>
      <x:c r="DN133" s="1265"/>
      <x:c r="DO133" s="1265"/>
      <x:c r="DP133" s="1265"/>
      <x:c r="DQ133" s="1265"/>
      <x:c r="DR133" s="1265"/>
      <x:c r="DS133" s="1265"/>
      <x:c r="DT133" s="1265"/>
      <x:c r="DU133" s="1265"/>
      <x:c r="DV133" s="1265"/>
      <x:c r="DW133" s="1265"/>
      <x:c r="DX133" s="1265"/>
      <x:c r="DY133" s="1265"/>
      <x:c r="DZ133" s="1265"/>
      <x:c r="EA133" s="1265"/>
      <x:c r="EB133" s="1265"/>
      <x:c r="EC133" s="1265"/>
      <x:c r="ED133" s="1265"/>
      <x:c r="EE133" s="1265"/>
      <x:c r="EF133" s="1265"/>
      <x:c r="EG133" s="1265"/>
      <x:c r="EH133" s="1265"/>
      <x:c r="EI133" s="1265"/>
      <x:c r="EJ133" s="1265"/>
      <x:c r="EK133" s="1265"/>
      <x:c r="EL133" s="1265"/>
      <x:c r="EM133" s="1265"/>
      <x:c r="EN133" s="1265"/>
      <x:c r="EO133" s="1265"/>
      <x:c r="EP133" s="1265"/>
      <x:c r="EQ133" s="1265"/>
      <x:c r="ER133" s="1265"/>
      <x:c r="ES133" s="1265"/>
      <x:c r="ET133" s="1265"/>
      <x:c r="EU133" s="1265"/>
      <x:c r="EV133" s="1265"/>
      <x:c r="EW133" s="1265"/>
      <x:c r="EX133" s="1265"/>
      <x:c r="EY133" s="1265"/>
      <x:c r="EZ133" s="1265"/>
      <x:c r="FA133" s="1265"/>
      <x:c r="FB133" s="1265"/>
      <x:c r="FC133" s="1265"/>
      <x:c r="FD133" s="1265"/>
      <x:c r="FE133" s="1265"/>
      <x:c r="FF133" s="1265"/>
    </x:row>
    <x:row r="134" spans="2:162" ht="25.5">
      <x:c r="B134" s="1328" t="s">
        <x:v>686</x:v>
      </x:c>
      <x:c r="C134" s="1329"/>
      <x:c r="D134" s="1268"/>
      <x:c r="E134" s="1397">
        <x:f t="shared" ref="E134:E161" si="5">F134+G134+H134+I134</x:f>
        <x:v>-982930.82295599999</x:v>
      </x:c>
      <x:c r="F134" s="1397">
        <x:v>-982930.82295599999</x:v>
      </x:c>
      <x:c r="G134" s="1397">
        <x:v>0</x:v>
      </x:c>
      <x:c r="H134" s="1397">
        <x:v>0</x:v>
      </x:c>
      <x:c r="I134" s="1397">
        <x:v>0</x:v>
      </x:c>
      <x:c r="J134" s="1396" t="s">
        <x:v>1093</x:v>
      </x:c>
      <x:c r="K134" s="1235"/>
      <x:c r="L134" s="1235"/>
      <x:c r="M134" s="1235"/>
      <x:c r="N134" s="1235"/>
      <x:c r="O134" s="1235"/>
      <x:c r="P134" s="1235"/>
      <x:c r="Q134" s="1235"/>
      <x:c r="R134" s="1235"/>
      <x:c r="S134" s="1235"/>
      <x:c r="T134" s="1235"/>
      <x:c r="U134" s="1235"/>
      <x:c r="V134" s="1235"/>
      <x:c r="W134" s="1235"/>
      <x:c r="X134" s="1235"/>
      <x:c r="Y134" s="1235"/>
      <x:c r="Z134" s="1235"/>
      <x:c r="AA134" s="1235"/>
      <x:c r="AB134" s="1235"/>
      <x:c r="AC134" s="1235"/>
      <x:c r="AD134" s="1235"/>
      <x:c r="AE134" s="1235"/>
      <x:c r="AF134" s="1235"/>
      <x:c r="AG134" s="1235"/>
      <x:c r="AH134" s="1235"/>
      <x:c r="AI134" s="1235"/>
      <x:c r="AJ134" s="1235"/>
      <x:c r="AK134" s="1235"/>
      <x:c r="AL134" s="1235"/>
      <x:c r="AM134" s="1235"/>
      <x:c r="AN134" s="1235"/>
      <x:c r="AO134" s="1235"/>
      <x:c r="AP134" s="1235"/>
      <x:c r="AQ134" s="1235"/>
      <x:c r="AR134" s="1235"/>
      <x:c r="AS134" s="1235"/>
      <x:c r="AT134" s="1235"/>
      <x:c r="AU134" s="1235"/>
      <x:c r="AV134" s="1235"/>
      <x:c r="AW134" s="1235"/>
      <x:c r="AX134" s="1235"/>
      <x:c r="AY134" s="1235"/>
      <x:c r="AZ134" s="1235"/>
      <x:c r="BA134" s="1235"/>
      <x:c r="BB134" s="1235"/>
      <x:c r="BC134" s="1235"/>
      <x:c r="BD134" s="1235"/>
      <x:c r="BE134" s="1235"/>
      <x:c r="BF134" s="1235"/>
      <x:c r="BG134" s="1235"/>
      <x:c r="BH134" s="1235"/>
      <x:c r="BI134" s="1235"/>
      <x:c r="BJ134" s="1235"/>
      <x:c r="BK134" s="1235"/>
      <x:c r="BL134" s="1235"/>
      <x:c r="BM134" s="1235"/>
      <x:c r="BN134" s="1235"/>
      <x:c r="BO134" s="1235"/>
      <x:c r="BP134" s="1235"/>
      <x:c r="BQ134" s="1235"/>
      <x:c r="BR134" s="1235"/>
      <x:c r="BS134" s="1235"/>
      <x:c r="BT134" s="1235"/>
      <x:c r="BU134" s="1235"/>
      <x:c r="BV134" s="1235"/>
      <x:c r="BW134" s="1235"/>
      <x:c r="BX134" s="1235"/>
      <x:c r="BY134" s="1235"/>
      <x:c r="BZ134" s="1235"/>
      <x:c r="CA134" s="1235"/>
      <x:c r="CB134" s="1235"/>
      <x:c r="CC134" s="1235"/>
      <x:c r="CD134" s="1235"/>
      <x:c r="CE134" s="1235"/>
      <x:c r="CF134" s="1235"/>
      <x:c r="CG134" s="1235"/>
      <x:c r="CH134" s="1235"/>
      <x:c r="CI134" s="1235"/>
      <x:c r="CJ134" s="1235"/>
      <x:c r="CK134" s="1235"/>
      <x:c r="CL134" s="1235"/>
      <x:c r="CM134" s="1235"/>
      <x:c r="CN134" s="1235"/>
      <x:c r="CO134" s="1235"/>
      <x:c r="CP134" s="1235"/>
      <x:c r="CQ134" s="1235"/>
      <x:c r="CR134" s="1235"/>
      <x:c r="CS134" s="1235"/>
      <x:c r="CT134" s="1235"/>
      <x:c r="CU134" s="1235"/>
      <x:c r="CV134" s="1235"/>
      <x:c r="CW134" s="1235"/>
      <x:c r="CX134" s="1235"/>
      <x:c r="CY134" s="1235"/>
      <x:c r="CZ134" s="1235"/>
      <x:c r="DA134" s="1235"/>
      <x:c r="DB134" s="1235"/>
      <x:c r="DC134" s="1235"/>
      <x:c r="DD134" s="1235"/>
      <x:c r="DE134" s="1235"/>
      <x:c r="DF134" s="1235"/>
      <x:c r="DG134" s="1235"/>
      <x:c r="DH134" s="1235"/>
      <x:c r="DI134" s="1235"/>
      <x:c r="DJ134" s="1235"/>
      <x:c r="DK134" s="1235"/>
      <x:c r="DL134" s="1235"/>
      <x:c r="DM134" s="1235"/>
      <x:c r="DN134" s="1235"/>
      <x:c r="DO134" s="1235"/>
      <x:c r="DP134" s="1235"/>
      <x:c r="DQ134" s="1235"/>
      <x:c r="DR134" s="1235"/>
      <x:c r="DS134" s="1235"/>
      <x:c r="DT134" s="1235"/>
      <x:c r="DU134" s="1235"/>
      <x:c r="DV134" s="1235"/>
      <x:c r="DW134" s="1235"/>
      <x:c r="DX134" s="1235"/>
      <x:c r="DY134" s="1235"/>
      <x:c r="DZ134" s="1235"/>
      <x:c r="EA134" s="1235"/>
      <x:c r="EB134" s="1235"/>
      <x:c r="EC134" s="1235"/>
      <x:c r="ED134" s="1235"/>
      <x:c r="EE134" s="1235"/>
      <x:c r="EF134" s="1235"/>
      <x:c r="EG134" s="1235"/>
      <x:c r="EH134" s="1235"/>
      <x:c r="EI134" s="1235"/>
      <x:c r="EJ134" s="1235"/>
      <x:c r="EK134" s="1235"/>
      <x:c r="EL134" s="1235"/>
      <x:c r="EM134" s="1235"/>
      <x:c r="EN134" s="1235"/>
      <x:c r="EO134" s="1235"/>
      <x:c r="EP134" s="1235"/>
      <x:c r="EQ134" s="1235"/>
      <x:c r="ER134" s="1235"/>
      <x:c r="ES134" s="1235"/>
      <x:c r="ET134" s="1235"/>
      <x:c r="EU134" s="1235"/>
      <x:c r="EV134" s="1235"/>
      <x:c r="EW134" s="1235"/>
      <x:c r="EX134" s="1235"/>
      <x:c r="EY134" s="1235"/>
      <x:c r="EZ134" s="1235"/>
      <x:c r="FA134" s="1235"/>
      <x:c r="FB134" s="1235"/>
      <x:c r="FC134" s="1235"/>
      <x:c r="FD134" s="1235"/>
      <x:c r="FE134" s="1235"/>
      <x:c r="FF134" s="1235"/>
    </x:row>
    <x:row r="135" spans="2:162" ht="63.75">
      <x:c r="B135" s="1328" t="s">
        <x:v>683</x:v>
      </x:c>
      <x:c r="C135" s="1329"/>
      <x:c r="D135" s="1268"/>
      <x:c r="E135" s="1397">
        <x:f t="shared" si="5"/>
        <x:v>3704717.8665464995</x:v>
      </x:c>
      <x:c r="F135" s="1397">
        <x:v>0</x:v>
      </x:c>
      <x:c r="G135" s="1397">
        <x:v>0</x:v>
      </x:c>
      <x:c r="H135" s="1397">
        <x:v>0</x:v>
      </x:c>
      <x:c r="I135" s="1397">
        <x:v>3704717.8665464995</x:v>
      </x:c>
      <x:c r="J135" s="1396" t="s">
        <x:v>685</x:v>
      </x:c>
      <x:c r="K135" s="1235"/>
      <x:c r="L135" s="1235"/>
      <x:c r="M135" s="1235"/>
      <x:c r="N135" s="1235"/>
      <x:c r="O135" s="1235"/>
      <x:c r="P135" s="1235"/>
      <x:c r="Q135" s="1235"/>
      <x:c r="R135" s="1235"/>
      <x:c r="S135" s="1235"/>
      <x:c r="T135" s="1235"/>
      <x:c r="U135" s="1235"/>
      <x:c r="V135" s="1235"/>
      <x:c r="W135" s="1235"/>
      <x:c r="X135" s="1235"/>
      <x:c r="Y135" s="1235"/>
      <x:c r="Z135" s="1235"/>
      <x:c r="AA135" s="1235"/>
      <x:c r="AB135" s="1235"/>
      <x:c r="AC135" s="1235"/>
      <x:c r="AD135" s="1235"/>
      <x:c r="AE135" s="1235"/>
      <x:c r="AF135" s="1235"/>
      <x:c r="AG135" s="1235"/>
      <x:c r="AH135" s="1235"/>
      <x:c r="AI135" s="1235"/>
      <x:c r="AJ135" s="1235"/>
      <x:c r="AK135" s="1235"/>
      <x:c r="AL135" s="1235"/>
      <x:c r="AM135" s="1235"/>
      <x:c r="AN135" s="1235"/>
      <x:c r="AO135" s="1235"/>
      <x:c r="AP135" s="1235"/>
      <x:c r="AQ135" s="1235"/>
      <x:c r="AR135" s="1235"/>
      <x:c r="AS135" s="1235"/>
      <x:c r="AT135" s="1235"/>
      <x:c r="AU135" s="1235"/>
      <x:c r="AV135" s="1235"/>
      <x:c r="AW135" s="1235"/>
      <x:c r="AX135" s="1235"/>
      <x:c r="AY135" s="1235"/>
      <x:c r="AZ135" s="1235"/>
      <x:c r="BA135" s="1235"/>
      <x:c r="BB135" s="1235"/>
      <x:c r="BC135" s="1235"/>
      <x:c r="BD135" s="1235"/>
      <x:c r="BE135" s="1235"/>
      <x:c r="BF135" s="1235"/>
      <x:c r="BG135" s="1235"/>
      <x:c r="BH135" s="1235"/>
      <x:c r="BI135" s="1235"/>
      <x:c r="BJ135" s="1235"/>
      <x:c r="BK135" s="1235"/>
      <x:c r="BL135" s="1235"/>
      <x:c r="BM135" s="1235"/>
      <x:c r="BN135" s="1235"/>
      <x:c r="BO135" s="1235"/>
      <x:c r="BP135" s="1235"/>
      <x:c r="BQ135" s="1235"/>
      <x:c r="BR135" s="1235"/>
      <x:c r="BS135" s="1235"/>
      <x:c r="BT135" s="1235"/>
      <x:c r="BU135" s="1235"/>
      <x:c r="BV135" s="1235"/>
      <x:c r="BW135" s="1235"/>
      <x:c r="BX135" s="1235"/>
      <x:c r="BY135" s="1235"/>
      <x:c r="BZ135" s="1235"/>
      <x:c r="CA135" s="1235"/>
      <x:c r="CB135" s="1235"/>
      <x:c r="CC135" s="1235"/>
      <x:c r="CD135" s="1235"/>
      <x:c r="CE135" s="1235"/>
      <x:c r="CF135" s="1235"/>
      <x:c r="CG135" s="1235"/>
      <x:c r="CH135" s="1235"/>
      <x:c r="CI135" s="1235"/>
      <x:c r="CJ135" s="1235"/>
      <x:c r="CK135" s="1235"/>
      <x:c r="CL135" s="1235"/>
      <x:c r="CM135" s="1235"/>
      <x:c r="CN135" s="1235"/>
      <x:c r="CO135" s="1235"/>
      <x:c r="CP135" s="1235"/>
      <x:c r="CQ135" s="1235"/>
      <x:c r="CR135" s="1235"/>
      <x:c r="CS135" s="1235"/>
      <x:c r="CT135" s="1235"/>
      <x:c r="CU135" s="1235"/>
      <x:c r="CV135" s="1235"/>
      <x:c r="CW135" s="1235"/>
      <x:c r="CX135" s="1235"/>
      <x:c r="CY135" s="1235"/>
      <x:c r="CZ135" s="1235"/>
      <x:c r="DA135" s="1235"/>
      <x:c r="DB135" s="1235"/>
      <x:c r="DC135" s="1235"/>
      <x:c r="DD135" s="1235"/>
      <x:c r="DE135" s="1235"/>
      <x:c r="DF135" s="1235"/>
      <x:c r="DG135" s="1235"/>
      <x:c r="DH135" s="1235"/>
      <x:c r="DI135" s="1235"/>
      <x:c r="DJ135" s="1235"/>
      <x:c r="DK135" s="1235"/>
      <x:c r="DL135" s="1235"/>
      <x:c r="DM135" s="1235"/>
      <x:c r="DN135" s="1235"/>
      <x:c r="DO135" s="1235"/>
      <x:c r="DP135" s="1235"/>
      <x:c r="DQ135" s="1235"/>
      <x:c r="DR135" s="1235"/>
      <x:c r="DS135" s="1235"/>
      <x:c r="DT135" s="1235"/>
      <x:c r="DU135" s="1235"/>
      <x:c r="DV135" s="1235"/>
      <x:c r="DW135" s="1235"/>
      <x:c r="DX135" s="1235"/>
      <x:c r="DY135" s="1235"/>
      <x:c r="DZ135" s="1235"/>
      <x:c r="EA135" s="1235"/>
      <x:c r="EB135" s="1235"/>
      <x:c r="EC135" s="1235"/>
      <x:c r="ED135" s="1235"/>
      <x:c r="EE135" s="1235"/>
      <x:c r="EF135" s="1235"/>
      <x:c r="EG135" s="1235"/>
      <x:c r="EH135" s="1235"/>
      <x:c r="EI135" s="1235"/>
      <x:c r="EJ135" s="1235"/>
      <x:c r="EK135" s="1235"/>
      <x:c r="EL135" s="1235"/>
      <x:c r="EM135" s="1235"/>
      <x:c r="EN135" s="1235"/>
      <x:c r="EO135" s="1235"/>
      <x:c r="EP135" s="1235"/>
      <x:c r="EQ135" s="1235"/>
      <x:c r="ER135" s="1235"/>
      <x:c r="ES135" s="1235"/>
      <x:c r="ET135" s="1235"/>
      <x:c r="EU135" s="1235"/>
      <x:c r="EV135" s="1235"/>
      <x:c r="EW135" s="1235"/>
      <x:c r="EX135" s="1235"/>
      <x:c r="EY135" s="1235"/>
      <x:c r="EZ135" s="1235"/>
      <x:c r="FA135" s="1235"/>
      <x:c r="FB135" s="1235"/>
      <x:c r="FC135" s="1235"/>
      <x:c r="FD135" s="1235"/>
      <x:c r="FE135" s="1235"/>
      <x:c r="FF135" s="1235"/>
    </x:row>
    <x:row r="136" spans="2:162">
      <x:c r="B136" s="1328" t="s">
        <x:v>748</x:v>
      </x:c>
      <x:c r="C136" s="1329"/>
      <x:c r="D136" s="1268"/>
      <x:c r="E136" s="1397">
        <x:f t="shared" si="5"/>
        <x:v>-3424127.7787999995</x:v>
      </x:c>
      <x:c r="F136" s="1397">
        <x:v>0</x:v>
      </x:c>
      <x:c r="G136" s="1397">
        <x:v>0</x:v>
      </x:c>
      <x:c r="H136" s="1397">
        <x:v>-3424127.7787999995</x:v>
      </x:c>
      <x:c r="I136" s="1397">
        <x:v>0</x:v>
      </x:c>
      <x:c r="J136" s="1396" t="s">
        <x:v>692</x:v>
      </x:c>
      <x:c r="K136" s="1235"/>
      <x:c r="L136" s="1235"/>
      <x:c r="M136" s="1235"/>
      <x:c r="N136" s="1235"/>
      <x:c r="O136" s="1235"/>
      <x:c r="P136" s="1235"/>
      <x:c r="Q136" s="1235"/>
      <x:c r="R136" s="1235"/>
      <x:c r="S136" s="1235"/>
      <x:c r="T136" s="1235"/>
      <x:c r="U136" s="1235"/>
      <x:c r="V136" s="1235"/>
      <x:c r="W136" s="1235"/>
      <x:c r="X136" s="1235"/>
      <x:c r="Y136" s="1235"/>
      <x:c r="Z136" s="1235"/>
      <x:c r="AA136" s="1235"/>
      <x:c r="AB136" s="1235"/>
      <x:c r="AC136" s="1235"/>
      <x:c r="AD136" s="1235"/>
      <x:c r="AE136" s="1235"/>
      <x:c r="AF136" s="1235"/>
      <x:c r="AG136" s="1235"/>
      <x:c r="AH136" s="1235"/>
      <x:c r="AI136" s="1235"/>
      <x:c r="AJ136" s="1235"/>
      <x:c r="AK136" s="1235"/>
      <x:c r="AL136" s="1235"/>
      <x:c r="AM136" s="1235"/>
      <x:c r="AN136" s="1235"/>
      <x:c r="AO136" s="1235"/>
      <x:c r="AP136" s="1235"/>
      <x:c r="AQ136" s="1235"/>
      <x:c r="AR136" s="1235"/>
      <x:c r="AS136" s="1235"/>
      <x:c r="AT136" s="1235"/>
      <x:c r="AU136" s="1235"/>
      <x:c r="AV136" s="1235"/>
      <x:c r="AW136" s="1235"/>
      <x:c r="AX136" s="1235"/>
      <x:c r="AY136" s="1235"/>
      <x:c r="AZ136" s="1235"/>
      <x:c r="BA136" s="1235"/>
      <x:c r="BB136" s="1235"/>
      <x:c r="BC136" s="1235"/>
      <x:c r="BD136" s="1235"/>
      <x:c r="BE136" s="1235"/>
      <x:c r="BF136" s="1235"/>
      <x:c r="BG136" s="1235"/>
      <x:c r="BH136" s="1235"/>
      <x:c r="BI136" s="1235"/>
      <x:c r="BJ136" s="1235"/>
      <x:c r="BK136" s="1235"/>
      <x:c r="BL136" s="1235"/>
      <x:c r="BM136" s="1235"/>
      <x:c r="BN136" s="1235"/>
      <x:c r="BO136" s="1235"/>
      <x:c r="BP136" s="1235"/>
      <x:c r="BQ136" s="1235"/>
      <x:c r="BR136" s="1235"/>
      <x:c r="BS136" s="1235"/>
      <x:c r="BT136" s="1235"/>
      <x:c r="BU136" s="1235"/>
      <x:c r="BV136" s="1235"/>
      <x:c r="BW136" s="1235"/>
      <x:c r="BX136" s="1235"/>
      <x:c r="BY136" s="1235"/>
      <x:c r="BZ136" s="1235"/>
      <x:c r="CA136" s="1235"/>
      <x:c r="CB136" s="1235"/>
      <x:c r="CC136" s="1235"/>
      <x:c r="CD136" s="1235"/>
      <x:c r="CE136" s="1235"/>
      <x:c r="CF136" s="1235"/>
      <x:c r="CG136" s="1235"/>
      <x:c r="CH136" s="1235"/>
      <x:c r="CI136" s="1235"/>
      <x:c r="CJ136" s="1235"/>
      <x:c r="CK136" s="1235"/>
      <x:c r="CL136" s="1235"/>
      <x:c r="CM136" s="1235"/>
      <x:c r="CN136" s="1235"/>
      <x:c r="CO136" s="1235"/>
      <x:c r="CP136" s="1235"/>
      <x:c r="CQ136" s="1235"/>
      <x:c r="CR136" s="1235"/>
      <x:c r="CS136" s="1235"/>
      <x:c r="CT136" s="1235"/>
      <x:c r="CU136" s="1235"/>
      <x:c r="CV136" s="1235"/>
      <x:c r="CW136" s="1235"/>
      <x:c r="CX136" s="1235"/>
      <x:c r="CY136" s="1235"/>
      <x:c r="CZ136" s="1235"/>
      <x:c r="DA136" s="1235"/>
      <x:c r="DB136" s="1235"/>
      <x:c r="DC136" s="1235"/>
      <x:c r="DD136" s="1235"/>
      <x:c r="DE136" s="1235"/>
      <x:c r="DF136" s="1235"/>
      <x:c r="DG136" s="1235"/>
      <x:c r="DH136" s="1235"/>
      <x:c r="DI136" s="1235"/>
      <x:c r="DJ136" s="1235"/>
      <x:c r="DK136" s="1235"/>
      <x:c r="DL136" s="1235"/>
      <x:c r="DM136" s="1235"/>
      <x:c r="DN136" s="1235"/>
      <x:c r="DO136" s="1235"/>
      <x:c r="DP136" s="1235"/>
      <x:c r="DQ136" s="1235"/>
      <x:c r="DR136" s="1235"/>
      <x:c r="DS136" s="1235"/>
      <x:c r="DT136" s="1235"/>
      <x:c r="DU136" s="1235"/>
      <x:c r="DV136" s="1235"/>
      <x:c r="DW136" s="1235"/>
      <x:c r="DX136" s="1235"/>
      <x:c r="DY136" s="1235"/>
      <x:c r="DZ136" s="1235"/>
      <x:c r="EA136" s="1235"/>
      <x:c r="EB136" s="1235"/>
      <x:c r="EC136" s="1235"/>
      <x:c r="ED136" s="1235"/>
      <x:c r="EE136" s="1235"/>
      <x:c r="EF136" s="1235"/>
      <x:c r="EG136" s="1235"/>
      <x:c r="EH136" s="1235"/>
      <x:c r="EI136" s="1235"/>
      <x:c r="EJ136" s="1235"/>
      <x:c r="EK136" s="1235"/>
      <x:c r="EL136" s="1235"/>
      <x:c r="EM136" s="1235"/>
      <x:c r="EN136" s="1235"/>
      <x:c r="EO136" s="1235"/>
      <x:c r="EP136" s="1235"/>
      <x:c r="EQ136" s="1235"/>
      <x:c r="ER136" s="1235"/>
      <x:c r="ES136" s="1235"/>
      <x:c r="ET136" s="1235"/>
      <x:c r="EU136" s="1235"/>
      <x:c r="EV136" s="1235"/>
      <x:c r="EW136" s="1235"/>
      <x:c r="EX136" s="1235"/>
      <x:c r="EY136" s="1235"/>
      <x:c r="EZ136" s="1235"/>
      <x:c r="FA136" s="1235"/>
      <x:c r="FB136" s="1235"/>
      <x:c r="FC136" s="1235"/>
      <x:c r="FD136" s="1235"/>
      <x:c r="FE136" s="1235"/>
      <x:c r="FF136" s="1235"/>
    </x:row>
    <x:row r="137" spans="2:162" ht="38.25">
      <x:c r="B137" s="1328" t="s">
        <x:v>687</x:v>
      </x:c>
      <x:c r="C137" s="1329"/>
      <x:c r="D137" s="1268"/>
      <x:c r="E137" s="1397">
        <x:f t="shared" si="5"/>
        <x:v>-1759271.612804</x:v>
      </x:c>
      <x:c r="F137" s="1397">
        <x:v>-1759271.612804</x:v>
      </x:c>
      <x:c r="G137" s="1397">
        <x:v>0</x:v>
      </x:c>
      <x:c r="H137" s="1397">
        <x:v>0</x:v>
      </x:c>
      <x:c r="I137" s="1397">
        <x:v>0</x:v>
      </x:c>
      <x:c r="J137" s="1396" t="s">
        <x:v>693</x:v>
      </x:c>
      <x:c r="K137" s="1235"/>
      <x:c r="L137" s="1235"/>
      <x:c r="M137" s="1235"/>
      <x:c r="N137" s="1235"/>
      <x:c r="O137" s="1235"/>
      <x:c r="P137" s="1235"/>
      <x:c r="Q137" s="1235"/>
      <x:c r="R137" s="1235"/>
      <x:c r="S137" s="1235"/>
      <x:c r="T137" s="1235"/>
      <x:c r="U137" s="1235"/>
      <x:c r="V137" s="1235"/>
      <x:c r="W137" s="1235"/>
      <x:c r="X137" s="1235"/>
      <x:c r="Y137" s="1235"/>
      <x:c r="Z137" s="1235"/>
      <x:c r="AA137" s="1235"/>
      <x:c r="AB137" s="1235"/>
      <x:c r="AC137" s="1235"/>
      <x:c r="AD137" s="1235"/>
      <x:c r="AE137" s="1235"/>
      <x:c r="AF137" s="1235"/>
      <x:c r="AG137" s="1235"/>
      <x:c r="AH137" s="1235"/>
      <x:c r="AI137" s="1235"/>
      <x:c r="AJ137" s="1235"/>
      <x:c r="AK137" s="1235"/>
      <x:c r="AL137" s="1235"/>
      <x:c r="AM137" s="1235"/>
      <x:c r="AN137" s="1235"/>
      <x:c r="AO137" s="1235"/>
      <x:c r="AP137" s="1235"/>
      <x:c r="AQ137" s="1235"/>
      <x:c r="AR137" s="1235"/>
      <x:c r="AS137" s="1235"/>
      <x:c r="AT137" s="1235"/>
      <x:c r="AU137" s="1235"/>
      <x:c r="AV137" s="1235"/>
      <x:c r="AW137" s="1235"/>
      <x:c r="AX137" s="1235"/>
      <x:c r="AY137" s="1235"/>
      <x:c r="AZ137" s="1235"/>
      <x:c r="BA137" s="1235"/>
      <x:c r="BB137" s="1235"/>
      <x:c r="BC137" s="1235"/>
      <x:c r="BD137" s="1235"/>
      <x:c r="BE137" s="1235"/>
      <x:c r="BF137" s="1235"/>
      <x:c r="BG137" s="1235"/>
      <x:c r="BH137" s="1235"/>
      <x:c r="BI137" s="1235"/>
      <x:c r="BJ137" s="1235"/>
      <x:c r="BK137" s="1235"/>
      <x:c r="BL137" s="1235"/>
      <x:c r="BM137" s="1235"/>
      <x:c r="BN137" s="1235"/>
      <x:c r="BO137" s="1235"/>
      <x:c r="BP137" s="1235"/>
      <x:c r="BQ137" s="1235"/>
      <x:c r="BR137" s="1235"/>
      <x:c r="BS137" s="1235"/>
      <x:c r="BT137" s="1235"/>
      <x:c r="BU137" s="1235"/>
      <x:c r="BV137" s="1235"/>
      <x:c r="BW137" s="1235"/>
      <x:c r="BX137" s="1235"/>
      <x:c r="BY137" s="1235"/>
      <x:c r="BZ137" s="1235"/>
      <x:c r="CA137" s="1235"/>
      <x:c r="CB137" s="1235"/>
      <x:c r="CC137" s="1235"/>
      <x:c r="CD137" s="1235"/>
      <x:c r="CE137" s="1235"/>
      <x:c r="CF137" s="1235"/>
      <x:c r="CG137" s="1235"/>
      <x:c r="CH137" s="1235"/>
      <x:c r="CI137" s="1235"/>
      <x:c r="CJ137" s="1235"/>
      <x:c r="CK137" s="1235"/>
      <x:c r="CL137" s="1235"/>
      <x:c r="CM137" s="1235"/>
      <x:c r="CN137" s="1235"/>
      <x:c r="CO137" s="1235"/>
      <x:c r="CP137" s="1235"/>
      <x:c r="CQ137" s="1235"/>
      <x:c r="CR137" s="1235"/>
      <x:c r="CS137" s="1235"/>
      <x:c r="CT137" s="1235"/>
      <x:c r="CU137" s="1235"/>
      <x:c r="CV137" s="1235"/>
      <x:c r="CW137" s="1235"/>
      <x:c r="CX137" s="1235"/>
      <x:c r="CY137" s="1235"/>
      <x:c r="CZ137" s="1235"/>
      <x:c r="DA137" s="1235"/>
      <x:c r="DB137" s="1235"/>
      <x:c r="DC137" s="1235"/>
      <x:c r="DD137" s="1235"/>
      <x:c r="DE137" s="1235"/>
      <x:c r="DF137" s="1235"/>
      <x:c r="DG137" s="1235"/>
      <x:c r="DH137" s="1235"/>
      <x:c r="DI137" s="1235"/>
      <x:c r="DJ137" s="1235"/>
      <x:c r="DK137" s="1235"/>
      <x:c r="DL137" s="1235"/>
      <x:c r="DM137" s="1235"/>
      <x:c r="DN137" s="1235"/>
      <x:c r="DO137" s="1235"/>
      <x:c r="DP137" s="1235"/>
      <x:c r="DQ137" s="1235"/>
      <x:c r="DR137" s="1235"/>
      <x:c r="DS137" s="1235"/>
      <x:c r="DT137" s="1235"/>
      <x:c r="DU137" s="1235"/>
      <x:c r="DV137" s="1235"/>
      <x:c r="DW137" s="1235"/>
      <x:c r="DX137" s="1235"/>
      <x:c r="DY137" s="1235"/>
      <x:c r="DZ137" s="1235"/>
      <x:c r="EA137" s="1235"/>
      <x:c r="EB137" s="1235"/>
      <x:c r="EC137" s="1235"/>
      <x:c r="ED137" s="1235"/>
      <x:c r="EE137" s="1235"/>
      <x:c r="EF137" s="1235"/>
      <x:c r="EG137" s="1235"/>
      <x:c r="EH137" s="1235"/>
      <x:c r="EI137" s="1235"/>
      <x:c r="EJ137" s="1235"/>
      <x:c r="EK137" s="1235"/>
      <x:c r="EL137" s="1235"/>
      <x:c r="EM137" s="1235"/>
      <x:c r="EN137" s="1235"/>
      <x:c r="EO137" s="1235"/>
      <x:c r="EP137" s="1235"/>
      <x:c r="EQ137" s="1235"/>
      <x:c r="ER137" s="1235"/>
      <x:c r="ES137" s="1235"/>
      <x:c r="ET137" s="1235"/>
      <x:c r="EU137" s="1235"/>
      <x:c r="EV137" s="1235"/>
      <x:c r="EW137" s="1235"/>
      <x:c r="EX137" s="1235"/>
      <x:c r="EY137" s="1235"/>
      <x:c r="EZ137" s="1235"/>
      <x:c r="FA137" s="1235"/>
      <x:c r="FB137" s="1235"/>
      <x:c r="FC137" s="1235"/>
      <x:c r="FD137" s="1235"/>
      <x:c r="FE137" s="1235"/>
      <x:c r="FF137" s="1235"/>
    </x:row>
    <x:row r="138" spans="2:162" ht="25.5">
      <x:c r="B138" s="1328" t="s">
        <x:v>688</x:v>
      </x:c>
      <x:c r="C138" s="1329"/>
      <x:c r="D138" s="1268"/>
      <x:c r="E138" s="1397">
        <x:f t="shared" si="5"/>
        <x:v>-6550979.9882894997</x:v>
      </x:c>
      <x:c r="F138" s="1397">
        <x:v>-6550979.9882894997</x:v>
      </x:c>
      <x:c r="G138" s="1397">
        <x:v>0</x:v>
      </x:c>
      <x:c r="H138" s="1397">
        <x:v>0</x:v>
      </x:c>
      <x:c r="I138" s="1397">
        <x:v>0</x:v>
      </x:c>
      <x:c r="J138" s="1396" t="s">
        <x:v>694</x:v>
      </x:c>
      <x:c r="K138" s="1235"/>
      <x:c r="L138" s="1235"/>
      <x:c r="M138" s="1235"/>
      <x:c r="N138" s="1235"/>
      <x:c r="O138" s="1235"/>
      <x:c r="P138" s="1235"/>
      <x:c r="Q138" s="1235"/>
      <x:c r="R138" s="1235"/>
      <x:c r="S138" s="1235"/>
      <x:c r="T138" s="1235"/>
      <x:c r="U138" s="1235"/>
      <x:c r="V138" s="1235"/>
      <x:c r="W138" s="1235"/>
      <x:c r="X138" s="1235"/>
      <x:c r="Y138" s="1235"/>
      <x:c r="Z138" s="1235"/>
      <x:c r="AA138" s="1235"/>
      <x:c r="AB138" s="1235"/>
      <x:c r="AC138" s="1235"/>
      <x:c r="AD138" s="1235"/>
      <x:c r="AE138" s="1235"/>
      <x:c r="AF138" s="1235"/>
      <x:c r="AG138" s="1235"/>
      <x:c r="AH138" s="1235"/>
      <x:c r="AI138" s="1235"/>
      <x:c r="AJ138" s="1235"/>
      <x:c r="AK138" s="1235"/>
      <x:c r="AL138" s="1235"/>
      <x:c r="AM138" s="1235"/>
      <x:c r="AN138" s="1235"/>
      <x:c r="AO138" s="1235"/>
      <x:c r="AP138" s="1235"/>
      <x:c r="AQ138" s="1235"/>
      <x:c r="AR138" s="1235"/>
      <x:c r="AS138" s="1235"/>
      <x:c r="AT138" s="1235"/>
      <x:c r="AU138" s="1235"/>
      <x:c r="AV138" s="1235"/>
      <x:c r="AW138" s="1235"/>
      <x:c r="AX138" s="1235"/>
      <x:c r="AY138" s="1235"/>
      <x:c r="AZ138" s="1235"/>
      <x:c r="BA138" s="1235"/>
      <x:c r="BB138" s="1235"/>
      <x:c r="BC138" s="1235"/>
      <x:c r="BD138" s="1235"/>
      <x:c r="BE138" s="1235"/>
      <x:c r="BF138" s="1235"/>
      <x:c r="BG138" s="1235"/>
      <x:c r="BH138" s="1235"/>
      <x:c r="BI138" s="1235"/>
      <x:c r="BJ138" s="1235"/>
      <x:c r="BK138" s="1235"/>
      <x:c r="BL138" s="1235"/>
      <x:c r="BM138" s="1235"/>
      <x:c r="BN138" s="1235"/>
      <x:c r="BO138" s="1235"/>
      <x:c r="BP138" s="1235"/>
      <x:c r="BQ138" s="1235"/>
      <x:c r="BR138" s="1235"/>
      <x:c r="BS138" s="1235"/>
      <x:c r="BT138" s="1235"/>
      <x:c r="BU138" s="1235"/>
      <x:c r="BV138" s="1235"/>
      <x:c r="BW138" s="1235"/>
      <x:c r="BX138" s="1235"/>
      <x:c r="BY138" s="1235"/>
      <x:c r="BZ138" s="1235"/>
      <x:c r="CA138" s="1235"/>
      <x:c r="CB138" s="1235"/>
      <x:c r="CC138" s="1235"/>
      <x:c r="CD138" s="1235"/>
      <x:c r="CE138" s="1235"/>
      <x:c r="CF138" s="1235"/>
      <x:c r="CG138" s="1235"/>
      <x:c r="CH138" s="1235"/>
      <x:c r="CI138" s="1235"/>
      <x:c r="CJ138" s="1235"/>
      <x:c r="CK138" s="1235"/>
      <x:c r="CL138" s="1235"/>
      <x:c r="CM138" s="1235"/>
      <x:c r="CN138" s="1235"/>
      <x:c r="CO138" s="1235"/>
      <x:c r="CP138" s="1235"/>
      <x:c r="CQ138" s="1235"/>
      <x:c r="CR138" s="1235"/>
      <x:c r="CS138" s="1235"/>
      <x:c r="CT138" s="1235"/>
      <x:c r="CU138" s="1235"/>
      <x:c r="CV138" s="1235"/>
      <x:c r="CW138" s="1235"/>
      <x:c r="CX138" s="1235"/>
      <x:c r="CY138" s="1235"/>
      <x:c r="CZ138" s="1235"/>
      <x:c r="DA138" s="1235"/>
      <x:c r="DB138" s="1235"/>
      <x:c r="DC138" s="1235"/>
      <x:c r="DD138" s="1235"/>
      <x:c r="DE138" s="1235"/>
      <x:c r="DF138" s="1235"/>
      <x:c r="DG138" s="1235"/>
      <x:c r="DH138" s="1235"/>
      <x:c r="DI138" s="1235"/>
      <x:c r="DJ138" s="1235"/>
      <x:c r="DK138" s="1235"/>
      <x:c r="DL138" s="1235"/>
      <x:c r="DM138" s="1235"/>
      <x:c r="DN138" s="1235"/>
      <x:c r="DO138" s="1235"/>
      <x:c r="DP138" s="1235"/>
      <x:c r="DQ138" s="1235"/>
      <x:c r="DR138" s="1235"/>
      <x:c r="DS138" s="1235"/>
      <x:c r="DT138" s="1235"/>
      <x:c r="DU138" s="1235"/>
      <x:c r="DV138" s="1235"/>
      <x:c r="DW138" s="1235"/>
      <x:c r="DX138" s="1235"/>
      <x:c r="DY138" s="1235"/>
      <x:c r="DZ138" s="1235"/>
      <x:c r="EA138" s="1235"/>
      <x:c r="EB138" s="1235"/>
      <x:c r="EC138" s="1235"/>
      <x:c r="ED138" s="1235"/>
      <x:c r="EE138" s="1235"/>
      <x:c r="EF138" s="1235"/>
      <x:c r="EG138" s="1235"/>
      <x:c r="EH138" s="1235"/>
      <x:c r="EI138" s="1235"/>
      <x:c r="EJ138" s="1235"/>
      <x:c r="EK138" s="1235"/>
      <x:c r="EL138" s="1235"/>
      <x:c r="EM138" s="1235"/>
      <x:c r="EN138" s="1235"/>
      <x:c r="EO138" s="1235"/>
      <x:c r="EP138" s="1235"/>
      <x:c r="EQ138" s="1235"/>
      <x:c r="ER138" s="1235"/>
      <x:c r="ES138" s="1235"/>
      <x:c r="ET138" s="1235"/>
      <x:c r="EU138" s="1235"/>
      <x:c r="EV138" s="1235"/>
      <x:c r="EW138" s="1235"/>
      <x:c r="EX138" s="1235"/>
      <x:c r="EY138" s="1235"/>
      <x:c r="EZ138" s="1235"/>
      <x:c r="FA138" s="1235"/>
      <x:c r="FB138" s="1235"/>
      <x:c r="FC138" s="1235"/>
      <x:c r="FD138" s="1235"/>
      <x:c r="FE138" s="1235"/>
      <x:c r="FF138" s="1235"/>
    </x:row>
    <x:row r="139" spans="2:162" ht="38.25">
      <x:c r="B139" s="1328" t="s">
        <x:v>1088</x:v>
      </x:c>
      <x:c r="C139" s="1329"/>
      <x:c r="D139" s="1268"/>
      <x:c r="E139" s="1397">
        <x:f t="shared" si="5"/>
        <x:v>85854371.978499994</x:v>
      </x:c>
      <x:c r="F139" s="1397">
        <x:v>85854371.978499994</x:v>
      </x:c>
      <x:c r="G139" s="1397">
        <x:v>0</x:v>
      </x:c>
      <x:c r="H139" s="1397">
        <x:v>0</x:v>
      </x:c>
      <x:c r="I139" s="1397">
        <x:v>0</x:v>
      </x:c>
      <x:c r="J139" s="1396" t="s">
        <x:v>1094</x:v>
      </x:c>
      <x:c r="K139" s="1235"/>
      <x:c r="L139" s="1235"/>
      <x:c r="M139" s="1235"/>
      <x:c r="N139" s="1235"/>
      <x:c r="O139" s="1235"/>
      <x:c r="P139" s="1235"/>
      <x:c r="Q139" s="1235"/>
      <x:c r="R139" s="1235"/>
      <x:c r="S139" s="1235"/>
      <x:c r="T139" s="1235"/>
      <x:c r="U139" s="1235"/>
      <x:c r="V139" s="1235"/>
      <x:c r="W139" s="1235"/>
      <x:c r="X139" s="1235"/>
      <x:c r="Y139" s="1235"/>
      <x:c r="Z139" s="1235"/>
      <x:c r="AA139" s="1235"/>
      <x:c r="AB139" s="1235"/>
      <x:c r="AC139" s="1235"/>
      <x:c r="AD139" s="1235"/>
      <x:c r="AE139" s="1235"/>
      <x:c r="AF139" s="1235"/>
      <x:c r="AG139" s="1235"/>
      <x:c r="AH139" s="1235"/>
      <x:c r="AI139" s="1235"/>
      <x:c r="AJ139" s="1235"/>
      <x:c r="AK139" s="1235"/>
      <x:c r="AL139" s="1235"/>
      <x:c r="AM139" s="1235"/>
      <x:c r="AN139" s="1235"/>
      <x:c r="AO139" s="1235"/>
      <x:c r="AP139" s="1235"/>
      <x:c r="AQ139" s="1235"/>
      <x:c r="AR139" s="1235"/>
      <x:c r="AS139" s="1235"/>
      <x:c r="AT139" s="1235"/>
      <x:c r="AU139" s="1235"/>
      <x:c r="AV139" s="1235"/>
      <x:c r="AW139" s="1235"/>
      <x:c r="AX139" s="1235"/>
      <x:c r="AY139" s="1235"/>
      <x:c r="AZ139" s="1235"/>
      <x:c r="BA139" s="1235"/>
      <x:c r="BB139" s="1235"/>
      <x:c r="BC139" s="1235"/>
      <x:c r="BD139" s="1235"/>
      <x:c r="BE139" s="1235"/>
      <x:c r="BF139" s="1235"/>
      <x:c r="BG139" s="1235"/>
      <x:c r="BH139" s="1235"/>
      <x:c r="BI139" s="1235"/>
      <x:c r="BJ139" s="1235"/>
      <x:c r="BK139" s="1235"/>
      <x:c r="BL139" s="1235"/>
      <x:c r="BM139" s="1235"/>
      <x:c r="BN139" s="1235"/>
      <x:c r="BO139" s="1235"/>
      <x:c r="BP139" s="1235"/>
      <x:c r="BQ139" s="1235"/>
      <x:c r="BR139" s="1235"/>
      <x:c r="BS139" s="1235"/>
      <x:c r="BT139" s="1235"/>
      <x:c r="BU139" s="1235"/>
      <x:c r="BV139" s="1235"/>
      <x:c r="BW139" s="1235"/>
      <x:c r="BX139" s="1235"/>
      <x:c r="BY139" s="1235"/>
      <x:c r="BZ139" s="1235"/>
      <x:c r="CA139" s="1235"/>
      <x:c r="CB139" s="1235"/>
      <x:c r="CC139" s="1235"/>
      <x:c r="CD139" s="1235"/>
      <x:c r="CE139" s="1235"/>
      <x:c r="CF139" s="1235"/>
      <x:c r="CG139" s="1235"/>
      <x:c r="CH139" s="1235"/>
      <x:c r="CI139" s="1235"/>
      <x:c r="CJ139" s="1235"/>
      <x:c r="CK139" s="1235"/>
      <x:c r="CL139" s="1235"/>
      <x:c r="CM139" s="1235"/>
      <x:c r="CN139" s="1235"/>
      <x:c r="CO139" s="1235"/>
      <x:c r="CP139" s="1235"/>
      <x:c r="CQ139" s="1235"/>
      <x:c r="CR139" s="1235"/>
      <x:c r="CS139" s="1235"/>
      <x:c r="CT139" s="1235"/>
      <x:c r="CU139" s="1235"/>
      <x:c r="CV139" s="1235"/>
      <x:c r="CW139" s="1235"/>
      <x:c r="CX139" s="1235"/>
      <x:c r="CY139" s="1235"/>
      <x:c r="CZ139" s="1235"/>
      <x:c r="DA139" s="1235"/>
      <x:c r="DB139" s="1235"/>
      <x:c r="DC139" s="1235"/>
      <x:c r="DD139" s="1235"/>
      <x:c r="DE139" s="1235"/>
      <x:c r="DF139" s="1235"/>
      <x:c r="DG139" s="1235"/>
      <x:c r="DH139" s="1235"/>
      <x:c r="DI139" s="1235"/>
      <x:c r="DJ139" s="1235"/>
      <x:c r="DK139" s="1235"/>
      <x:c r="DL139" s="1235"/>
      <x:c r="DM139" s="1235"/>
      <x:c r="DN139" s="1235"/>
      <x:c r="DO139" s="1235"/>
      <x:c r="DP139" s="1235"/>
      <x:c r="DQ139" s="1235"/>
      <x:c r="DR139" s="1235"/>
      <x:c r="DS139" s="1235"/>
      <x:c r="DT139" s="1235"/>
      <x:c r="DU139" s="1235"/>
      <x:c r="DV139" s="1235"/>
      <x:c r="DW139" s="1235"/>
      <x:c r="DX139" s="1235"/>
      <x:c r="DY139" s="1235"/>
      <x:c r="DZ139" s="1235"/>
      <x:c r="EA139" s="1235"/>
      <x:c r="EB139" s="1235"/>
      <x:c r="EC139" s="1235"/>
      <x:c r="ED139" s="1235"/>
      <x:c r="EE139" s="1235"/>
      <x:c r="EF139" s="1235"/>
      <x:c r="EG139" s="1235"/>
      <x:c r="EH139" s="1235"/>
      <x:c r="EI139" s="1235"/>
      <x:c r="EJ139" s="1235"/>
      <x:c r="EK139" s="1235"/>
      <x:c r="EL139" s="1235"/>
      <x:c r="EM139" s="1235"/>
      <x:c r="EN139" s="1235"/>
      <x:c r="EO139" s="1235"/>
      <x:c r="EP139" s="1235"/>
      <x:c r="EQ139" s="1235"/>
      <x:c r="ER139" s="1235"/>
      <x:c r="ES139" s="1235"/>
      <x:c r="ET139" s="1235"/>
      <x:c r="EU139" s="1235"/>
      <x:c r="EV139" s="1235"/>
      <x:c r="EW139" s="1235"/>
      <x:c r="EX139" s="1235"/>
      <x:c r="EY139" s="1235"/>
      <x:c r="EZ139" s="1235"/>
      <x:c r="FA139" s="1235"/>
      <x:c r="FB139" s="1235"/>
      <x:c r="FC139" s="1235"/>
      <x:c r="FD139" s="1235"/>
      <x:c r="FE139" s="1235"/>
      <x:c r="FF139" s="1235"/>
    </x:row>
    <x:row r="140" spans="2:162" ht="38.25">
      <x:c r="B140" s="1328" t="s">
        <x:v>670</x:v>
      </x:c>
      <x:c r="C140" s="1329"/>
      <x:c r="D140" s="1268"/>
      <x:c r="E140" s="1397">
        <x:f t="shared" si="5"/>
        <x:v>509714.56047149998</x:v>
      </x:c>
      <x:c r="F140" s="1397">
        <x:v>509714.56047149998</x:v>
      </x:c>
      <x:c r="G140" s="1397">
        <x:v>0</x:v>
      </x:c>
      <x:c r="H140" s="1397">
        <x:v>0</x:v>
      </x:c>
      <x:c r="I140" s="1397">
        <x:v>0</x:v>
      </x:c>
      <x:c r="J140" s="1396" t="s">
        <x:v>673</x:v>
      </x:c>
      <x:c r="K140" s="1235"/>
      <x:c r="L140" s="1235"/>
      <x:c r="M140" s="1235"/>
      <x:c r="N140" s="1235"/>
      <x:c r="O140" s="1235"/>
      <x:c r="P140" s="1235"/>
      <x:c r="Q140" s="1235"/>
      <x:c r="R140" s="1235"/>
      <x:c r="S140" s="1235"/>
      <x:c r="T140" s="1235"/>
      <x:c r="U140" s="1235"/>
      <x:c r="V140" s="1235"/>
      <x:c r="W140" s="1235"/>
      <x:c r="X140" s="1235"/>
      <x:c r="Y140" s="1235"/>
      <x:c r="Z140" s="1235"/>
      <x:c r="AA140" s="1235"/>
      <x:c r="AB140" s="1235"/>
      <x:c r="AC140" s="1235"/>
      <x:c r="AD140" s="1235"/>
      <x:c r="AE140" s="1235"/>
      <x:c r="AF140" s="1235"/>
      <x:c r="AG140" s="1235"/>
      <x:c r="AH140" s="1235"/>
      <x:c r="AI140" s="1235"/>
      <x:c r="AJ140" s="1235"/>
      <x:c r="AK140" s="1235"/>
      <x:c r="AL140" s="1235"/>
      <x:c r="AM140" s="1235"/>
      <x:c r="AN140" s="1235"/>
      <x:c r="AO140" s="1235"/>
      <x:c r="AP140" s="1235"/>
      <x:c r="AQ140" s="1235"/>
      <x:c r="AR140" s="1235"/>
      <x:c r="AS140" s="1235"/>
      <x:c r="AT140" s="1235"/>
      <x:c r="AU140" s="1235"/>
      <x:c r="AV140" s="1235"/>
      <x:c r="AW140" s="1235"/>
      <x:c r="AX140" s="1235"/>
      <x:c r="AY140" s="1235"/>
      <x:c r="AZ140" s="1235"/>
      <x:c r="BA140" s="1235"/>
      <x:c r="BB140" s="1235"/>
      <x:c r="BC140" s="1235"/>
      <x:c r="BD140" s="1235"/>
      <x:c r="BE140" s="1235"/>
      <x:c r="BF140" s="1235"/>
      <x:c r="BG140" s="1235"/>
      <x:c r="BH140" s="1235"/>
      <x:c r="BI140" s="1235"/>
      <x:c r="BJ140" s="1235"/>
      <x:c r="BK140" s="1235"/>
      <x:c r="BL140" s="1235"/>
      <x:c r="BM140" s="1235"/>
      <x:c r="BN140" s="1235"/>
      <x:c r="BO140" s="1235"/>
      <x:c r="BP140" s="1235"/>
      <x:c r="BQ140" s="1235"/>
      <x:c r="BR140" s="1235"/>
      <x:c r="BS140" s="1235"/>
      <x:c r="BT140" s="1235"/>
      <x:c r="BU140" s="1235"/>
      <x:c r="BV140" s="1235"/>
      <x:c r="BW140" s="1235"/>
      <x:c r="BX140" s="1235"/>
      <x:c r="BY140" s="1235"/>
      <x:c r="BZ140" s="1235"/>
      <x:c r="CA140" s="1235"/>
      <x:c r="CB140" s="1235"/>
      <x:c r="CC140" s="1235"/>
      <x:c r="CD140" s="1235"/>
      <x:c r="CE140" s="1235"/>
      <x:c r="CF140" s="1235"/>
      <x:c r="CG140" s="1235"/>
      <x:c r="CH140" s="1235"/>
      <x:c r="CI140" s="1235"/>
      <x:c r="CJ140" s="1235"/>
      <x:c r="CK140" s="1235"/>
      <x:c r="CL140" s="1235"/>
      <x:c r="CM140" s="1235"/>
      <x:c r="CN140" s="1235"/>
      <x:c r="CO140" s="1235"/>
      <x:c r="CP140" s="1235"/>
      <x:c r="CQ140" s="1235"/>
      <x:c r="CR140" s="1235"/>
      <x:c r="CS140" s="1235"/>
      <x:c r="CT140" s="1235"/>
      <x:c r="CU140" s="1235"/>
      <x:c r="CV140" s="1235"/>
      <x:c r="CW140" s="1235"/>
      <x:c r="CX140" s="1235"/>
      <x:c r="CY140" s="1235"/>
      <x:c r="CZ140" s="1235"/>
      <x:c r="DA140" s="1235"/>
      <x:c r="DB140" s="1235"/>
      <x:c r="DC140" s="1235"/>
      <x:c r="DD140" s="1235"/>
      <x:c r="DE140" s="1235"/>
      <x:c r="DF140" s="1235"/>
      <x:c r="DG140" s="1235"/>
      <x:c r="DH140" s="1235"/>
      <x:c r="DI140" s="1235"/>
      <x:c r="DJ140" s="1235"/>
      <x:c r="DK140" s="1235"/>
      <x:c r="DL140" s="1235"/>
      <x:c r="DM140" s="1235"/>
      <x:c r="DN140" s="1235"/>
      <x:c r="DO140" s="1235"/>
      <x:c r="DP140" s="1235"/>
      <x:c r="DQ140" s="1235"/>
      <x:c r="DR140" s="1235"/>
      <x:c r="DS140" s="1235"/>
      <x:c r="DT140" s="1235"/>
      <x:c r="DU140" s="1235"/>
      <x:c r="DV140" s="1235"/>
      <x:c r="DW140" s="1235"/>
      <x:c r="DX140" s="1235"/>
      <x:c r="DY140" s="1235"/>
      <x:c r="DZ140" s="1235"/>
      <x:c r="EA140" s="1235"/>
      <x:c r="EB140" s="1235"/>
      <x:c r="EC140" s="1235"/>
      <x:c r="ED140" s="1235"/>
      <x:c r="EE140" s="1235"/>
      <x:c r="EF140" s="1235"/>
      <x:c r="EG140" s="1235"/>
      <x:c r="EH140" s="1235"/>
      <x:c r="EI140" s="1235"/>
      <x:c r="EJ140" s="1235"/>
      <x:c r="EK140" s="1235"/>
      <x:c r="EL140" s="1235"/>
      <x:c r="EM140" s="1235"/>
      <x:c r="EN140" s="1235"/>
      <x:c r="EO140" s="1235"/>
      <x:c r="EP140" s="1235"/>
      <x:c r="EQ140" s="1235"/>
      <x:c r="ER140" s="1235"/>
      <x:c r="ES140" s="1235"/>
      <x:c r="ET140" s="1235"/>
      <x:c r="EU140" s="1235"/>
      <x:c r="EV140" s="1235"/>
      <x:c r="EW140" s="1235"/>
      <x:c r="EX140" s="1235"/>
      <x:c r="EY140" s="1235"/>
      <x:c r="EZ140" s="1235"/>
      <x:c r="FA140" s="1235"/>
      <x:c r="FB140" s="1235"/>
      <x:c r="FC140" s="1235"/>
      <x:c r="FD140" s="1235"/>
      <x:c r="FE140" s="1235"/>
      <x:c r="FF140" s="1235"/>
    </x:row>
    <x:row r="141" spans="2:162" ht="38.25">
      <x:c r="B141" s="1328" t="s">
        <x:v>749</x:v>
      </x:c>
      <x:c r="C141" s="1329"/>
      <x:c r="D141" s="1268"/>
      <x:c r="E141" s="1397">
        <x:f t="shared" si="5"/>
        <x:v>-41334748.095535517</x:v>
      </x:c>
      <x:c r="F141" s="1397">
        <x:v>0</x:v>
      </x:c>
      <x:c r="G141" s="1397">
        <x:v>0</x:v>
      </x:c>
      <x:c r="H141" s="1397">
        <x:v>0</x:v>
      </x:c>
      <x:c r="I141" s="1397">
        <x:v>-41334748.095535517</x:v>
      </x:c>
      <x:c r="J141" s="1396" t="s">
        <x:v>695</x:v>
      </x:c>
      <x:c r="K141" s="1235"/>
      <x:c r="L141" s="1235"/>
      <x:c r="M141" s="1235"/>
      <x:c r="N141" s="1235"/>
      <x:c r="O141" s="1235"/>
      <x:c r="P141" s="1235"/>
      <x:c r="Q141" s="1235"/>
      <x:c r="R141" s="1235"/>
      <x:c r="S141" s="1235"/>
      <x:c r="T141" s="1235"/>
      <x:c r="U141" s="1235"/>
      <x:c r="V141" s="1235"/>
      <x:c r="W141" s="1235"/>
      <x:c r="X141" s="1235"/>
      <x:c r="Y141" s="1235"/>
      <x:c r="Z141" s="1235"/>
      <x:c r="AA141" s="1235"/>
      <x:c r="AB141" s="1235"/>
      <x:c r="AC141" s="1235"/>
      <x:c r="AD141" s="1235"/>
      <x:c r="AE141" s="1235"/>
      <x:c r="AF141" s="1235"/>
      <x:c r="AG141" s="1235"/>
      <x:c r="AH141" s="1235"/>
      <x:c r="AI141" s="1235"/>
      <x:c r="AJ141" s="1235"/>
      <x:c r="AK141" s="1235"/>
      <x:c r="AL141" s="1235"/>
      <x:c r="AM141" s="1235"/>
      <x:c r="AN141" s="1235"/>
      <x:c r="AO141" s="1235"/>
      <x:c r="AP141" s="1235"/>
      <x:c r="AQ141" s="1235"/>
      <x:c r="AR141" s="1235"/>
      <x:c r="AS141" s="1235"/>
      <x:c r="AT141" s="1235"/>
      <x:c r="AU141" s="1235"/>
      <x:c r="AV141" s="1235"/>
      <x:c r="AW141" s="1235"/>
      <x:c r="AX141" s="1235"/>
      <x:c r="AY141" s="1235"/>
      <x:c r="AZ141" s="1235"/>
      <x:c r="BA141" s="1235"/>
      <x:c r="BB141" s="1235"/>
      <x:c r="BC141" s="1235"/>
      <x:c r="BD141" s="1235"/>
      <x:c r="BE141" s="1235"/>
      <x:c r="BF141" s="1235"/>
      <x:c r="BG141" s="1235"/>
      <x:c r="BH141" s="1235"/>
      <x:c r="BI141" s="1235"/>
      <x:c r="BJ141" s="1235"/>
      <x:c r="BK141" s="1235"/>
      <x:c r="BL141" s="1235"/>
      <x:c r="BM141" s="1235"/>
      <x:c r="BN141" s="1235"/>
      <x:c r="BO141" s="1235"/>
      <x:c r="BP141" s="1235"/>
      <x:c r="BQ141" s="1235"/>
      <x:c r="BR141" s="1235"/>
      <x:c r="BS141" s="1235"/>
      <x:c r="BT141" s="1235"/>
      <x:c r="BU141" s="1235"/>
      <x:c r="BV141" s="1235"/>
      <x:c r="BW141" s="1235"/>
      <x:c r="BX141" s="1235"/>
      <x:c r="BY141" s="1235"/>
      <x:c r="BZ141" s="1235"/>
      <x:c r="CA141" s="1235"/>
      <x:c r="CB141" s="1235"/>
      <x:c r="CC141" s="1235"/>
      <x:c r="CD141" s="1235"/>
      <x:c r="CE141" s="1235"/>
      <x:c r="CF141" s="1235"/>
      <x:c r="CG141" s="1235"/>
      <x:c r="CH141" s="1235"/>
      <x:c r="CI141" s="1235"/>
      <x:c r="CJ141" s="1235"/>
      <x:c r="CK141" s="1235"/>
      <x:c r="CL141" s="1235"/>
      <x:c r="CM141" s="1235"/>
      <x:c r="CN141" s="1235"/>
      <x:c r="CO141" s="1235"/>
      <x:c r="CP141" s="1235"/>
      <x:c r="CQ141" s="1235"/>
      <x:c r="CR141" s="1235"/>
      <x:c r="CS141" s="1235"/>
      <x:c r="CT141" s="1235"/>
      <x:c r="CU141" s="1235"/>
      <x:c r="CV141" s="1235"/>
      <x:c r="CW141" s="1235"/>
      <x:c r="CX141" s="1235"/>
      <x:c r="CY141" s="1235"/>
      <x:c r="CZ141" s="1235"/>
      <x:c r="DA141" s="1235"/>
      <x:c r="DB141" s="1235"/>
      <x:c r="DC141" s="1235"/>
      <x:c r="DD141" s="1235"/>
      <x:c r="DE141" s="1235"/>
      <x:c r="DF141" s="1235"/>
      <x:c r="DG141" s="1235"/>
      <x:c r="DH141" s="1235"/>
      <x:c r="DI141" s="1235"/>
      <x:c r="DJ141" s="1235"/>
      <x:c r="DK141" s="1235"/>
      <x:c r="DL141" s="1235"/>
      <x:c r="DM141" s="1235"/>
      <x:c r="DN141" s="1235"/>
      <x:c r="DO141" s="1235"/>
      <x:c r="DP141" s="1235"/>
      <x:c r="DQ141" s="1235"/>
      <x:c r="DR141" s="1235"/>
      <x:c r="DS141" s="1235"/>
      <x:c r="DT141" s="1235"/>
      <x:c r="DU141" s="1235"/>
      <x:c r="DV141" s="1235"/>
      <x:c r="DW141" s="1235"/>
      <x:c r="DX141" s="1235"/>
      <x:c r="DY141" s="1235"/>
      <x:c r="DZ141" s="1235"/>
      <x:c r="EA141" s="1235"/>
      <x:c r="EB141" s="1235"/>
      <x:c r="EC141" s="1235"/>
      <x:c r="ED141" s="1235"/>
      <x:c r="EE141" s="1235"/>
      <x:c r="EF141" s="1235"/>
      <x:c r="EG141" s="1235"/>
      <x:c r="EH141" s="1235"/>
      <x:c r="EI141" s="1235"/>
      <x:c r="EJ141" s="1235"/>
      <x:c r="EK141" s="1235"/>
      <x:c r="EL141" s="1235"/>
      <x:c r="EM141" s="1235"/>
      <x:c r="EN141" s="1235"/>
      <x:c r="EO141" s="1235"/>
      <x:c r="EP141" s="1235"/>
      <x:c r="EQ141" s="1235"/>
      <x:c r="ER141" s="1235"/>
      <x:c r="ES141" s="1235"/>
      <x:c r="ET141" s="1235"/>
      <x:c r="EU141" s="1235"/>
      <x:c r="EV141" s="1235"/>
      <x:c r="EW141" s="1235"/>
      <x:c r="EX141" s="1235"/>
      <x:c r="EY141" s="1235"/>
      <x:c r="EZ141" s="1235"/>
      <x:c r="FA141" s="1235"/>
      <x:c r="FB141" s="1235"/>
      <x:c r="FC141" s="1235"/>
      <x:c r="FD141" s="1235"/>
      <x:c r="FE141" s="1235"/>
      <x:c r="FF141" s="1235"/>
    </x:row>
    <x:row r="142" spans="2:162" ht="25.5">
      <x:c r="B142" s="1328" t="s">
        <x:v>260</x:v>
      </x:c>
      <x:c r="C142" s="1329"/>
      <x:c r="D142" s="1268"/>
      <x:c r="E142" s="1397">
        <x:f t="shared" si="5"/>
        <x:v>-283587987.38655001</x:v>
      </x:c>
      <x:c r="F142" s="1397">
        <x:v>-283587987.38655001</x:v>
      </x:c>
      <x:c r="G142" s="1397">
        <x:v>0</x:v>
      </x:c>
      <x:c r="H142" s="1397">
        <x:v>0</x:v>
      </x:c>
      <x:c r="I142" s="1397">
        <x:v>0</x:v>
      </x:c>
      <x:c r="J142" s="1396" t="s">
        <x:v>696</x:v>
      </x:c>
      <x:c r="K142" s="1235"/>
      <x:c r="L142" s="1235"/>
      <x:c r="M142" s="1235"/>
      <x:c r="N142" s="1235"/>
      <x:c r="O142" s="1235"/>
      <x:c r="P142" s="1235"/>
      <x:c r="Q142" s="1235"/>
      <x:c r="R142" s="1235"/>
      <x:c r="S142" s="1235"/>
      <x:c r="T142" s="1235"/>
      <x:c r="U142" s="1235"/>
      <x:c r="V142" s="1235"/>
      <x:c r="W142" s="1235"/>
      <x:c r="X142" s="1235"/>
      <x:c r="Y142" s="1235"/>
      <x:c r="Z142" s="1235"/>
      <x:c r="AA142" s="1235"/>
      <x:c r="AB142" s="1235"/>
      <x:c r="AC142" s="1235"/>
      <x:c r="AD142" s="1235"/>
      <x:c r="AE142" s="1235"/>
      <x:c r="AF142" s="1235"/>
      <x:c r="AG142" s="1235"/>
      <x:c r="AH142" s="1235"/>
      <x:c r="AI142" s="1235"/>
      <x:c r="AJ142" s="1235"/>
      <x:c r="AK142" s="1235"/>
      <x:c r="AL142" s="1235"/>
      <x:c r="AM142" s="1235"/>
      <x:c r="AN142" s="1235"/>
      <x:c r="AO142" s="1235"/>
      <x:c r="AP142" s="1235"/>
      <x:c r="AQ142" s="1235"/>
      <x:c r="AR142" s="1235"/>
      <x:c r="AS142" s="1235"/>
      <x:c r="AT142" s="1235"/>
      <x:c r="AU142" s="1235"/>
      <x:c r="AV142" s="1235"/>
      <x:c r="AW142" s="1235"/>
      <x:c r="AX142" s="1235"/>
      <x:c r="AY142" s="1235"/>
      <x:c r="AZ142" s="1235"/>
      <x:c r="BA142" s="1235"/>
      <x:c r="BB142" s="1235"/>
      <x:c r="BC142" s="1235"/>
      <x:c r="BD142" s="1235"/>
      <x:c r="BE142" s="1235"/>
      <x:c r="BF142" s="1235"/>
      <x:c r="BG142" s="1235"/>
      <x:c r="BH142" s="1235"/>
      <x:c r="BI142" s="1235"/>
      <x:c r="BJ142" s="1235"/>
      <x:c r="BK142" s="1235"/>
      <x:c r="BL142" s="1235"/>
      <x:c r="BM142" s="1235"/>
      <x:c r="BN142" s="1235"/>
      <x:c r="BO142" s="1235"/>
      <x:c r="BP142" s="1235"/>
      <x:c r="BQ142" s="1235"/>
      <x:c r="BR142" s="1235"/>
      <x:c r="BS142" s="1235"/>
      <x:c r="BT142" s="1235"/>
      <x:c r="BU142" s="1235"/>
      <x:c r="BV142" s="1235"/>
      <x:c r="BW142" s="1235"/>
      <x:c r="BX142" s="1235"/>
      <x:c r="BY142" s="1235"/>
      <x:c r="BZ142" s="1235"/>
      <x:c r="CA142" s="1235"/>
      <x:c r="CB142" s="1235"/>
      <x:c r="CC142" s="1235"/>
      <x:c r="CD142" s="1235"/>
      <x:c r="CE142" s="1235"/>
      <x:c r="CF142" s="1235"/>
      <x:c r="CG142" s="1235"/>
      <x:c r="CH142" s="1235"/>
      <x:c r="CI142" s="1235"/>
      <x:c r="CJ142" s="1235"/>
      <x:c r="CK142" s="1235"/>
      <x:c r="CL142" s="1235"/>
      <x:c r="CM142" s="1235"/>
      <x:c r="CN142" s="1235"/>
      <x:c r="CO142" s="1235"/>
      <x:c r="CP142" s="1235"/>
      <x:c r="CQ142" s="1235"/>
      <x:c r="CR142" s="1235"/>
      <x:c r="CS142" s="1235"/>
      <x:c r="CT142" s="1235"/>
      <x:c r="CU142" s="1235"/>
      <x:c r="CV142" s="1235"/>
      <x:c r="CW142" s="1235"/>
      <x:c r="CX142" s="1235"/>
      <x:c r="CY142" s="1235"/>
      <x:c r="CZ142" s="1235"/>
      <x:c r="DA142" s="1235"/>
      <x:c r="DB142" s="1235"/>
      <x:c r="DC142" s="1235"/>
      <x:c r="DD142" s="1235"/>
      <x:c r="DE142" s="1235"/>
      <x:c r="DF142" s="1235"/>
      <x:c r="DG142" s="1235"/>
      <x:c r="DH142" s="1235"/>
      <x:c r="DI142" s="1235"/>
      <x:c r="DJ142" s="1235"/>
      <x:c r="DK142" s="1235"/>
      <x:c r="DL142" s="1235"/>
      <x:c r="DM142" s="1235"/>
      <x:c r="DN142" s="1235"/>
      <x:c r="DO142" s="1235"/>
      <x:c r="DP142" s="1235"/>
      <x:c r="DQ142" s="1235"/>
      <x:c r="DR142" s="1235"/>
      <x:c r="DS142" s="1235"/>
      <x:c r="DT142" s="1235"/>
      <x:c r="DU142" s="1235"/>
      <x:c r="DV142" s="1235"/>
      <x:c r="DW142" s="1235"/>
      <x:c r="DX142" s="1235"/>
      <x:c r="DY142" s="1235"/>
      <x:c r="DZ142" s="1235"/>
      <x:c r="EA142" s="1235"/>
      <x:c r="EB142" s="1235"/>
      <x:c r="EC142" s="1235"/>
      <x:c r="ED142" s="1235"/>
      <x:c r="EE142" s="1235"/>
      <x:c r="EF142" s="1235"/>
      <x:c r="EG142" s="1235"/>
      <x:c r="EH142" s="1235"/>
      <x:c r="EI142" s="1235"/>
      <x:c r="EJ142" s="1235"/>
      <x:c r="EK142" s="1235"/>
      <x:c r="EL142" s="1235"/>
      <x:c r="EM142" s="1235"/>
      <x:c r="EN142" s="1235"/>
      <x:c r="EO142" s="1235"/>
      <x:c r="EP142" s="1235"/>
      <x:c r="EQ142" s="1235"/>
      <x:c r="ER142" s="1235"/>
      <x:c r="ES142" s="1235"/>
      <x:c r="ET142" s="1235"/>
      <x:c r="EU142" s="1235"/>
      <x:c r="EV142" s="1235"/>
      <x:c r="EW142" s="1235"/>
      <x:c r="EX142" s="1235"/>
      <x:c r="EY142" s="1235"/>
      <x:c r="EZ142" s="1235"/>
      <x:c r="FA142" s="1235"/>
      <x:c r="FB142" s="1235"/>
      <x:c r="FC142" s="1235"/>
      <x:c r="FD142" s="1235"/>
      <x:c r="FE142" s="1235"/>
      <x:c r="FF142" s="1235"/>
    </x:row>
    <x:row r="143" spans="2:162" ht="25.5">
      <x:c r="B143" s="1328" t="s">
        <x:v>689</x:v>
      </x:c>
      <x:c r="C143" s="1329"/>
      <x:c r="D143" s="1268"/>
      <x:c r="E143" s="1397">
        <x:f t="shared" si="5"/>
        <x:v>-1937452.7049115</x:v>
      </x:c>
      <x:c r="F143" s="1397">
        <x:v>0</x:v>
      </x:c>
      <x:c r="G143" s="1397">
        <x:v>0</x:v>
      </x:c>
      <x:c r="H143" s="1397">
        <x:v>-1937452.7049115</x:v>
      </x:c>
      <x:c r="I143" s="1397">
        <x:v>0</x:v>
      </x:c>
      <x:c r="J143" s="1396" t="s">
        <x:v>697</x:v>
      </x:c>
      <x:c r="K143" s="1235"/>
      <x:c r="L143" s="1235"/>
      <x:c r="M143" s="1235"/>
      <x:c r="N143" s="1235"/>
      <x:c r="O143" s="1235"/>
      <x:c r="P143" s="1235"/>
      <x:c r="Q143" s="1235"/>
      <x:c r="R143" s="1235"/>
      <x:c r="S143" s="1235"/>
      <x:c r="T143" s="1235"/>
      <x:c r="U143" s="1235"/>
      <x:c r="V143" s="1235"/>
      <x:c r="W143" s="1235"/>
      <x:c r="X143" s="1235"/>
      <x:c r="Y143" s="1235"/>
      <x:c r="Z143" s="1235"/>
      <x:c r="AA143" s="1235"/>
      <x:c r="AB143" s="1235"/>
      <x:c r="AC143" s="1235"/>
      <x:c r="AD143" s="1235"/>
      <x:c r="AE143" s="1235"/>
      <x:c r="AF143" s="1235"/>
      <x:c r="AG143" s="1235"/>
      <x:c r="AH143" s="1235"/>
      <x:c r="AI143" s="1235"/>
      <x:c r="AJ143" s="1235"/>
      <x:c r="AK143" s="1235"/>
      <x:c r="AL143" s="1235"/>
      <x:c r="AM143" s="1235"/>
      <x:c r="AN143" s="1235"/>
      <x:c r="AO143" s="1235"/>
      <x:c r="AP143" s="1235"/>
      <x:c r="AQ143" s="1235"/>
      <x:c r="AR143" s="1235"/>
      <x:c r="AS143" s="1235"/>
      <x:c r="AT143" s="1235"/>
      <x:c r="AU143" s="1235"/>
      <x:c r="AV143" s="1235"/>
      <x:c r="AW143" s="1235"/>
      <x:c r="AX143" s="1235"/>
      <x:c r="AY143" s="1235"/>
      <x:c r="AZ143" s="1235"/>
      <x:c r="BA143" s="1235"/>
      <x:c r="BB143" s="1235"/>
      <x:c r="BC143" s="1235"/>
      <x:c r="BD143" s="1235"/>
      <x:c r="BE143" s="1235"/>
      <x:c r="BF143" s="1235"/>
      <x:c r="BG143" s="1235"/>
      <x:c r="BH143" s="1235"/>
      <x:c r="BI143" s="1235"/>
      <x:c r="BJ143" s="1235"/>
      <x:c r="BK143" s="1235"/>
      <x:c r="BL143" s="1235"/>
      <x:c r="BM143" s="1235"/>
      <x:c r="BN143" s="1235"/>
      <x:c r="BO143" s="1235"/>
      <x:c r="BP143" s="1235"/>
      <x:c r="BQ143" s="1235"/>
      <x:c r="BR143" s="1235"/>
      <x:c r="BS143" s="1235"/>
      <x:c r="BT143" s="1235"/>
      <x:c r="BU143" s="1235"/>
      <x:c r="BV143" s="1235"/>
      <x:c r="BW143" s="1235"/>
      <x:c r="BX143" s="1235"/>
      <x:c r="BY143" s="1235"/>
      <x:c r="BZ143" s="1235"/>
      <x:c r="CA143" s="1235"/>
      <x:c r="CB143" s="1235"/>
      <x:c r="CC143" s="1235"/>
      <x:c r="CD143" s="1235"/>
      <x:c r="CE143" s="1235"/>
      <x:c r="CF143" s="1235"/>
      <x:c r="CG143" s="1235"/>
      <x:c r="CH143" s="1235"/>
      <x:c r="CI143" s="1235"/>
      <x:c r="CJ143" s="1235"/>
      <x:c r="CK143" s="1235"/>
      <x:c r="CL143" s="1235"/>
      <x:c r="CM143" s="1235"/>
      <x:c r="CN143" s="1235"/>
      <x:c r="CO143" s="1235"/>
      <x:c r="CP143" s="1235"/>
      <x:c r="CQ143" s="1235"/>
      <x:c r="CR143" s="1235"/>
      <x:c r="CS143" s="1235"/>
      <x:c r="CT143" s="1235"/>
      <x:c r="CU143" s="1235"/>
      <x:c r="CV143" s="1235"/>
      <x:c r="CW143" s="1235"/>
      <x:c r="CX143" s="1235"/>
      <x:c r="CY143" s="1235"/>
      <x:c r="CZ143" s="1235"/>
      <x:c r="DA143" s="1235"/>
      <x:c r="DB143" s="1235"/>
      <x:c r="DC143" s="1235"/>
      <x:c r="DD143" s="1235"/>
      <x:c r="DE143" s="1235"/>
      <x:c r="DF143" s="1235"/>
      <x:c r="DG143" s="1235"/>
      <x:c r="DH143" s="1235"/>
      <x:c r="DI143" s="1235"/>
      <x:c r="DJ143" s="1235"/>
      <x:c r="DK143" s="1235"/>
      <x:c r="DL143" s="1235"/>
      <x:c r="DM143" s="1235"/>
      <x:c r="DN143" s="1235"/>
      <x:c r="DO143" s="1235"/>
      <x:c r="DP143" s="1235"/>
      <x:c r="DQ143" s="1235"/>
      <x:c r="DR143" s="1235"/>
      <x:c r="DS143" s="1235"/>
      <x:c r="DT143" s="1235"/>
      <x:c r="DU143" s="1235"/>
      <x:c r="DV143" s="1235"/>
      <x:c r="DW143" s="1235"/>
      <x:c r="DX143" s="1235"/>
      <x:c r="DY143" s="1235"/>
      <x:c r="DZ143" s="1235"/>
      <x:c r="EA143" s="1235"/>
      <x:c r="EB143" s="1235"/>
      <x:c r="EC143" s="1235"/>
      <x:c r="ED143" s="1235"/>
      <x:c r="EE143" s="1235"/>
      <x:c r="EF143" s="1235"/>
      <x:c r="EG143" s="1235"/>
      <x:c r="EH143" s="1235"/>
      <x:c r="EI143" s="1235"/>
      <x:c r="EJ143" s="1235"/>
      <x:c r="EK143" s="1235"/>
      <x:c r="EL143" s="1235"/>
      <x:c r="EM143" s="1235"/>
      <x:c r="EN143" s="1235"/>
      <x:c r="EO143" s="1235"/>
      <x:c r="EP143" s="1235"/>
      <x:c r="EQ143" s="1235"/>
      <x:c r="ER143" s="1235"/>
      <x:c r="ES143" s="1235"/>
      <x:c r="ET143" s="1235"/>
      <x:c r="EU143" s="1235"/>
      <x:c r="EV143" s="1235"/>
      <x:c r="EW143" s="1235"/>
      <x:c r="EX143" s="1235"/>
      <x:c r="EY143" s="1235"/>
      <x:c r="EZ143" s="1235"/>
      <x:c r="FA143" s="1235"/>
      <x:c r="FB143" s="1235"/>
      <x:c r="FC143" s="1235"/>
      <x:c r="FD143" s="1235"/>
      <x:c r="FE143" s="1235"/>
      <x:c r="FF143" s="1235"/>
    </x:row>
    <x:row r="144" spans="2:162" ht="25.5">
      <x:c r="B144" s="1328" t="s">
        <x:v>541</x:v>
      </x:c>
      <x:c r="C144" s="1329"/>
      <x:c r="D144" s="1268"/>
      <x:c r="E144" s="1397">
        <x:f t="shared" si="5"/>
        <x:v>19955398.370000001</x:v>
      </x:c>
      <x:c r="F144" s="1397">
        <x:v>19955398.370000001</x:v>
      </x:c>
      <x:c r="G144" s="1397">
        <x:v>0</x:v>
      </x:c>
      <x:c r="H144" s="1397">
        <x:v>0</x:v>
      </x:c>
      <x:c r="I144" s="1397">
        <x:v>0</x:v>
      </x:c>
      <x:c r="J144" s="1396" t="s">
        <x:v>699</x:v>
      </x:c>
      <x:c r="K144" s="1235"/>
      <x:c r="L144" s="1235"/>
      <x:c r="M144" s="1235"/>
      <x:c r="N144" s="1235"/>
      <x:c r="O144" s="1235"/>
      <x:c r="P144" s="1235"/>
      <x:c r="Q144" s="1235"/>
      <x:c r="R144" s="1235"/>
      <x:c r="S144" s="1235"/>
      <x:c r="T144" s="1235"/>
      <x:c r="U144" s="1235"/>
      <x:c r="V144" s="1235"/>
      <x:c r="W144" s="1235"/>
      <x:c r="X144" s="1235"/>
      <x:c r="Y144" s="1235"/>
      <x:c r="Z144" s="1235"/>
      <x:c r="AA144" s="1235"/>
      <x:c r="AB144" s="1235"/>
      <x:c r="AC144" s="1235"/>
      <x:c r="AD144" s="1235"/>
      <x:c r="AE144" s="1235"/>
      <x:c r="AF144" s="1235"/>
      <x:c r="AG144" s="1235"/>
      <x:c r="AH144" s="1235"/>
      <x:c r="AI144" s="1235"/>
      <x:c r="AJ144" s="1235"/>
      <x:c r="AK144" s="1235"/>
      <x:c r="AL144" s="1235"/>
      <x:c r="AM144" s="1235"/>
      <x:c r="AN144" s="1235"/>
      <x:c r="AO144" s="1235"/>
      <x:c r="AP144" s="1235"/>
      <x:c r="AQ144" s="1235"/>
      <x:c r="AR144" s="1235"/>
      <x:c r="AS144" s="1235"/>
      <x:c r="AT144" s="1235"/>
      <x:c r="AU144" s="1235"/>
      <x:c r="AV144" s="1235"/>
      <x:c r="AW144" s="1235"/>
      <x:c r="AX144" s="1235"/>
      <x:c r="AY144" s="1235"/>
      <x:c r="AZ144" s="1235"/>
      <x:c r="BA144" s="1235"/>
      <x:c r="BB144" s="1235"/>
      <x:c r="BC144" s="1235"/>
      <x:c r="BD144" s="1235"/>
      <x:c r="BE144" s="1235"/>
      <x:c r="BF144" s="1235"/>
      <x:c r="BG144" s="1235"/>
      <x:c r="BH144" s="1235"/>
      <x:c r="BI144" s="1235"/>
      <x:c r="BJ144" s="1235"/>
      <x:c r="BK144" s="1235"/>
      <x:c r="BL144" s="1235"/>
      <x:c r="BM144" s="1235"/>
      <x:c r="BN144" s="1235"/>
      <x:c r="BO144" s="1235"/>
      <x:c r="BP144" s="1235"/>
      <x:c r="BQ144" s="1235"/>
      <x:c r="BR144" s="1235"/>
      <x:c r="BS144" s="1235"/>
      <x:c r="BT144" s="1235"/>
      <x:c r="BU144" s="1235"/>
      <x:c r="BV144" s="1235"/>
      <x:c r="BW144" s="1235"/>
      <x:c r="BX144" s="1235"/>
      <x:c r="BY144" s="1235"/>
      <x:c r="BZ144" s="1235"/>
      <x:c r="CA144" s="1235"/>
      <x:c r="CB144" s="1235"/>
      <x:c r="CC144" s="1235"/>
      <x:c r="CD144" s="1235"/>
      <x:c r="CE144" s="1235"/>
      <x:c r="CF144" s="1235"/>
      <x:c r="CG144" s="1235"/>
      <x:c r="CH144" s="1235"/>
      <x:c r="CI144" s="1235"/>
      <x:c r="CJ144" s="1235"/>
      <x:c r="CK144" s="1235"/>
      <x:c r="CL144" s="1235"/>
      <x:c r="CM144" s="1235"/>
      <x:c r="CN144" s="1235"/>
      <x:c r="CO144" s="1235"/>
      <x:c r="CP144" s="1235"/>
      <x:c r="CQ144" s="1235"/>
      <x:c r="CR144" s="1235"/>
      <x:c r="CS144" s="1235"/>
      <x:c r="CT144" s="1235"/>
      <x:c r="CU144" s="1235"/>
      <x:c r="CV144" s="1235"/>
      <x:c r="CW144" s="1235"/>
      <x:c r="CX144" s="1235"/>
      <x:c r="CY144" s="1235"/>
      <x:c r="CZ144" s="1235"/>
      <x:c r="DA144" s="1235"/>
      <x:c r="DB144" s="1235"/>
      <x:c r="DC144" s="1235"/>
      <x:c r="DD144" s="1235"/>
      <x:c r="DE144" s="1235"/>
      <x:c r="DF144" s="1235"/>
      <x:c r="DG144" s="1235"/>
      <x:c r="DH144" s="1235"/>
      <x:c r="DI144" s="1235"/>
      <x:c r="DJ144" s="1235"/>
      <x:c r="DK144" s="1235"/>
      <x:c r="DL144" s="1235"/>
      <x:c r="DM144" s="1235"/>
      <x:c r="DN144" s="1235"/>
      <x:c r="DO144" s="1235"/>
      <x:c r="DP144" s="1235"/>
      <x:c r="DQ144" s="1235"/>
      <x:c r="DR144" s="1235"/>
      <x:c r="DS144" s="1235"/>
      <x:c r="DT144" s="1235"/>
      <x:c r="DU144" s="1235"/>
      <x:c r="DV144" s="1235"/>
      <x:c r="DW144" s="1235"/>
      <x:c r="DX144" s="1235"/>
      <x:c r="DY144" s="1235"/>
      <x:c r="DZ144" s="1235"/>
      <x:c r="EA144" s="1235"/>
      <x:c r="EB144" s="1235"/>
      <x:c r="EC144" s="1235"/>
      <x:c r="ED144" s="1235"/>
      <x:c r="EE144" s="1235"/>
      <x:c r="EF144" s="1235"/>
      <x:c r="EG144" s="1235"/>
      <x:c r="EH144" s="1235"/>
      <x:c r="EI144" s="1235"/>
      <x:c r="EJ144" s="1235"/>
      <x:c r="EK144" s="1235"/>
      <x:c r="EL144" s="1235"/>
      <x:c r="EM144" s="1235"/>
      <x:c r="EN144" s="1235"/>
      <x:c r="EO144" s="1235"/>
      <x:c r="EP144" s="1235"/>
      <x:c r="EQ144" s="1235"/>
      <x:c r="ER144" s="1235"/>
      <x:c r="ES144" s="1235"/>
      <x:c r="ET144" s="1235"/>
      <x:c r="EU144" s="1235"/>
      <x:c r="EV144" s="1235"/>
      <x:c r="EW144" s="1235"/>
      <x:c r="EX144" s="1235"/>
      <x:c r="EY144" s="1235"/>
      <x:c r="EZ144" s="1235"/>
      <x:c r="FA144" s="1235"/>
      <x:c r="FB144" s="1235"/>
      <x:c r="FC144" s="1235"/>
      <x:c r="FD144" s="1235"/>
      <x:c r="FE144" s="1235"/>
      <x:c r="FF144" s="1235"/>
    </x:row>
    <x:row r="145" spans="1:162" ht="25.5">
      <x:c r="B145" s="1328" t="s">
        <x:v>996</x:v>
      </x:c>
      <x:c r="C145" s="1329"/>
      <x:c r="D145" s="1268"/>
      <x:c r="E145" s="1397">
        <x:f t="shared" si="5"/>
        <x:v>-81681357.419099987</x:v>
      </x:c>
      <x:c r="F145" s="1397">
        <x:v>-81681357.419099987</x:v>
      </x:c>
      <x:c r="G145" s="1397">
        <x:v>0</x:v>
      </x:c>
      <x:c r="H145" s="1397">
        <x:v>0</x:v>
      </x:c>
      <x:c r="I145" s="1397">
        <x:v>0</x:v>
      </x:c>
      <x:c r="J145" s="1396" t="s">
        <x:v>698</x:v>
      </x:c>
    </x:row>
    <x:row r="146" spans="1:162" s="1008" customFormat="1">
      <x:c r="A146" s="1225"/>
      <x:c r="B146" s="1328" t="s">
        <x:v>690</x:v>
      </x:c>
      <x:c r="C146" s="1329"/>
      <x:c r="D146" s="1268"/>
      <x:c r="E146" s="1397">
        <x:f t="shared" si="5"/>
        <x:v>-19282689.993577</x:v>
      </x:c>
      <x:c r="F146" s="1397">
        <x:v>-19282689.993577</x:v>
      </x:c>
      <x:c r="G146" s="1397">
        <x:v>0</x:v>
      </x:c>
      <x:c r="H146" s="1397">
        <x:v>0</x:v>
      </x:c>
      <x:c r="I146" s="1397">
        <x:v>0</x:v>
      </x:c>
      <x:c r="J146" s="1396" t="s">
        <x:v>700</x:v>
      </x:c>
      <x:c r="K146" s="1225"/>
      <x:c r="L146" s="1225"/>
      <x:c r="M146" s="1225"/>
      <x:c r="N146" s="1225"/>
      <x:c r="O146" s="1225"/>
      <x:c r="P146" s="1225"/>
      <x:c r="Q146" s="1225"/>
      <x:c r="R146" s="1225"/>
      <x:c r="S146" s="1225"/>
      <x:c r="T146" s="1225"/>
      <x:c r="U146" s="1225"/>
      <x:c r="V146" s="1225"/>
      <x:c r="W146" s="1225"/>
      <x:c r="X146" s="1225"/>
      <x:c r="Y146" s="1225"/>
      <x:c r="Z146" s="1225"/>
      <x:c r="AA146" s="1225"/>
      <x:c r="AB146" s="1225"/>
      <x:c r="AC146" s="1225"/>
      <x:c r="AD146" s="1225"/>
      <x:c r="AE146" s="1225"/>
      <x:c r="AF146" s="1225"/>
      <x:c r="AG146" s="1225"/>
      <x:c r="AH146" s="1225"/>
      <x:c r="AI146" s="1225"/>
      <x:c r="AJ146" s="1225"/>
      <x:c r="AK146" s="1225"/>
      <x:c r="AL146" s="1225"/>
      <x:c r="AM146" s="1225"/>
      <x:c r="AN146" s="1225"/>
      <x:c r="AO146" s="1225"/>
      <x:c r="AP146" s="1225"/>
      <x:c r="AQ146" s="1225"/>
      <x:c r="AR146" s="1225"/>
      <x:c r="AS146" s="1225"/>
      <x:c r="AT146" s="1225"/>
      <x:c r="AU146" s="1225"/>
      <x:c r="AV146" s="1225"/>
      <x:c r="AW146" s="1225"/>
      <x:c r="AX146" s="1225"/>
      <x:c r="AY146" s="1225"/>
      <x:c r="AZ146" s="1225"/>
      <x:c r="BA146" s="1225"/>
      <x:c r="BB146" s="1225"/>
      <x:c r="BC146" s="1225"/>
      <x:c r="BD146" s="1225"/>
      <x:c r="BE146" s="1225"/>
      <x:c r="BF146" s="1225"/>
      <x:c r="BG146" s="1225"/>
      <x:c r="BH146" s="1225"/>
      <x:c r="BI146" s="1225"/>
      <x:c r="BJ146" s="1225"/>
      <x:c r="BK146" s="1225"/>
      <x:c r="BL146" s="1225"/>
      <x:c r="BM146" s="1225"/>
      <x:c r="BN146" s="1225"/>
      <x:c r="BO146" s="1225"/>
      <x:c r="BP146" s="1225"/>
      <x:c r="BQ146" s="1225"/>
      <x:c r="BR146" s="1225"/>
      <x:c r="BS146" s="1225"/>
      <x:c r="BT146" s="1225"/>
      <x:c r="BU146" s="1225"/>
      <x:c r="BV146" s="1225"/>
      <x:c r="BW146" s="1225"/>
      <x:c r="BX146" s="1225"/>
      <x:c r="BY146" s="1225"/>
      <x:c r="BZ146" s="1225"/>
      <x:c r="CA146" s="1225"/>
      <x:c r="CB146" s="1225"/>
      <x:c r="CC146" s="1225"/>
      <x:c r="CD146" s="1225"/>
      <x:c r="CE146" s="1225"/>
      <x:c r="CF146" s="1225"/>
      <x:c r="CG146" s="1225"/>
      <x:c r="CH146" s="1225"/>
      <x:c r="CI146" s="1225"/>
      <x:c r="CJ146" s="1225"/>
      <x:c r="CK146" s="1225"/>
      <x:c r="CL146" s="1225"/>
      <x:c r="CM146" s="1225"/>
      <x:c r="CN146" s="1225"/>
      <x:c r="CO146" s="1225"/>
      <x:c r="CP146" s="1225"/>
      <x:c r="CQ146" s="1225"/>
      <x:c r="CR146" s="1225"/>
      <x:c r="CS146" s="1225"/>
      <x:c r="CT146" s="1225"/>
      <x:c r="CU146" s="1225"/>
      <x:c r="CV146" s="1225"/>
      <x:c r="CW146" s="1225"/>
      <x:c r="CX146" s="1225"/>
      <x:c r="CY146" s="1225"/>
      <x:c r="CZ146" s="1225"/>
      <x:c r="DA146" s="1225"/>
      <x:c r="DB146" s="1225"/>
      <x:c r="DC146" s="1225"/>
      <x:c r="DD146" s="1225"/>
      <x:c r="DE146" s="1225"/>
      <x:c r="DF146" s="1225"/>
      <x:c r="DG146" s="1225"/>
      <x:c r="DH146" s="1225"/>
      <x:c r="DI146" s="1225"/>
      <x:c r="DJ146" s="1225"/>
      <x:c r="DK146" s="1225"/>
      <x:c r="DL146" s="1225"/>
      <x:c r="DM146" s="1225"/>
      <x:c r="DN146" s="1225"/>
      <x:c r="DO146" s="1225"/>
      <x:c r="DP146" s="1225"/>
      <x:c r="DQ146" s="1225"/>
      <x:c r="DR146" s="1225"/>
      <x:c r="DS146" s="1225"/>
      <x:c r="DT146" s="1225"/>
      <x:c r="DU146" s="1225"/>
      <x:c r="DV146" s="1225"/>
      <x:c r="DW146" s="1225"/>
      <x:c r="DX146" s="1225"/>
      <x:c r="DY146" s="1225"/>
      <x:c r="DZ146" s="1225"/>
      <x:c r="EA146" s="1225"/>
      <x:c r="EB146" s="1225"/>
      <x:c r="EC146" s="1225"/>
      <x:c r="ED146" s="1225"/>
      <x:c r="EE146" s="1225"/>
      <x:c r="EF146" s="1225"/>
      <x:c r="EG146" s="1225"/>
      <x:c r="EH146" s="1225"/>
      <x:c r="EI146" s="1225"/>
      <x:c r="EJ146" s="1225"/>
      <x:c r="EK146" s="1225"/>
      <x:c r="EL146" s="1225"/>
      <x:c r="EM146" s="1225"/>
      <x:c r="EN146" s="1225"/>
      <x:c r="EO146" s="1225"/>
      <x:c r="EP146" s="1225"/>
      <x:c r="EQ146" s="1225"/>
      <x:c r="ER146" s="1225"/>
      <x:c r="ES146" s="1225"/>
      <x:c r="ET146" s="1225"/>
      <x:c r="EU146" s="1225"/>
      <x:c r="EV146" s="1225"/>
      <x:c r="EW146" s="1225"/>
      <x:c r="EX146" s="1225"/>
      <x:c r="EY146" s="1225"/>
      <x:c r="EZ146" s="1225"/>
      <x:c r="FA146" s="1225"/>
      <x:c r="FB146" s="1225"/>
      <x:c r="FC146" s="1225"/>
      <x:c r="FD146" s="1225"/>
      <x:c r="FE146" s="1225"/>
      <x:c r="FF146" s="1225"/>
    </x:row>
    <x:row r="147" spans="1:162" s="1008" customFormat="1" ht="25.5">
      <x:c r="A147" s="1225"/>
      <x:c r="B147" s="1328" t="s">
        <x:v>691</x:v>
      </x:c>
      <x:c r="C147" s="1329"/>
      <x:c r="D147" s="1268"/>
      <x:c r="E147" s="1397">
        <x:f t="shared" si="5"/>
        <x:v>-89985361.870094493</x:v>
      </x:c>
      <x:c r="F147" s="1397">
        <x:v>-89985361.870094493</x:v>
      </x:c>
      <x:c r="G147" s="1397">
        <x:v>0</x:v>
      </x:c>
      <x:c r="H147" s="1397">
        <x:v>0</x:v>
      </x:c>
      <x:c r="I147" s="1397">
        <x:v>0</x:v>
      </x:c>
      <x:c r="J147" s="1396" t="s">
        <x:v>701</x:v>
      </x:c>
      <x:c r="K147" s="1225"/>
      <x:c r="L147" s="1225"/>
      <x:c r="M147" s="1225"/>
      <x:c r="N147" s="1225"/>
      <x:c r="O147" s="1225"/>
      <x:c r="P147" s="1225"/>
      <x:c r="Q147" s="1225"/>
      <x:c r="R147" s="1225"/>
      <x:c r="S147" s="1225"/>
      <x:c r="T147" s="1225"/>
      <x:c r="U147" s="1225"/>
      <x:c r="V147" s="1225"/>
      <x:c r="W147" s="1225"/>
      <x:c r="X147" s="1225"/>
      <x:c r="Y147" s="1225"/>
      <x:c r="Z147" s="1225"/>
      <x:c r="AA147" s="1225"/>
      <x:c r="AB147" s="1225"/>
      <x:c r="AC147" s="1225"/>
      <x:c r="AD147" s="1225"/>
      <x:c r="AE147" s="1225"/>
      <x:c r="AF147" s="1225"/>
      <x:c r="AG147" s="1225"/>
      <x:c r="AH147" s="1225"/>
      <x:c r="AI147" s="1225"/>
      <x:c r="AJ147" s="1225"/>
      <x:c r="AK147" s="1225"/>
      <x:c r="AL147" s="1225"/>
      <x:c r="AM147" s="1225"/>
      <x:c r="AN147" s="1225"/>
      <x:c r="AO147" s="1225"/>
      <x:c r="AP147" s="1225"/>
      <x:c r="AQ147" s="1225"/>
      <x:c r="AR147" s="1225"/>
      <x:c r="AS147" s="1225"/>
      <x:c r="AT147" s="1225"/>
      <x:c r="AU147" s="1225"/>
      <x:c r="AV147" s="1225"/>
      <x:c r="AW147" s="1225"/>
      <x:c r="AX147" s="1225"/>
      <x:c r="AY147" s="1225"/>
      <x:c r="AZ147" s="1225"/>
      <x:c r="BA147" s="1225"/>
      <x:c r="BB147" s="1225"/>
      <x:c r="BC147" s="1225"/>
      <x:c r="BD147" s="1225"/>
      <x:c r="BE147" s="1225"/>
      <x:c r="BF147" s="1225"/>
      <x:c r="BG147" s="1225"/>
      <x:c r="BH147" s="1225"/>
      <x:c r="BI147" s="1225"/>
      <x:c r="BJ147" s="1225"/>
      <x:c r="BK147" s="1225"/>
      <x:c r="BL147" s="1225"/>
      <x:c r="BM147" s="1225"/>
      <x:c r="BN147" s="1225"/>
      <x:c r="BO147" s="1225"/>
      <x:c r="BP147" s="1225"/>
      <x:c r="BQ147" s="1225"/>
      <x:c r="BR147" s="1225"/>
      <x:c r="BS147" s="1225"/>
      <x:c r="BT147" s="1225"/>
      <x:c r="BU147" s="1225"/>
      <x:c r="BV147" s="1225"/>
      <x:c r="BW147" s="1225"/>
      <x:c r="BX147" s="1225"/>
      <x:c r="BY147" s="1225"/>
      <x:c r="BZ147" s="1225"/>
      <x:c r="CA147" s="1225"/>
      <x:c r="CB147" s="1225"/>
      <x:c r="CC147" s="1225"/>
      <x:c r="CD147" s="1225"/>
      <x:c r="CE147" s="1225"/>
      <x:c r="CF147" s="1225"/>
      <x:c r="CG147" s="1225"/>
      <x:c r="CH147" s="1225"/>
      <x:c r="CI147" s="1225"/>
      <x:c r="CJ147" s="1225"/>
      <x:c r="CK147" s="1225"/>
      <x:c r="CL147" s="1225"/>
      <x:c r="CM147" s="1225"/>
      <x:c r="CN147" s="1225"/>
      <x:c r="CO147" s="1225"/>
      <x:c r="CP147" s="1225"/>
      <x:c r="CQ147" s="1225"/>
      <x:c r="CR147" s="1225"/>
      <x:c r="CS147" s="1225"/>
      <x:c r="CT147" s="1225"/>
      <x:c r="CU147" s="1225"/>
      <x:c r="CV147" s="1225"/>
      <x:c r="CW147" s="1225"/>
      <x:c r="CX147" s="1225"/>
      <x:c r="CY147" s="1225"/>
      <x:c r="CZ147" s="1225"/>
      <x:c r="DA147" s="1225"/>
      <x:c r="DB147" s="1225"/>
      <x:c r="DC147" s="1225"/>
      <x:c r="DD147" s="1225"/>
      <x:c r="DE147" s="1225"/>
      <x:c r="DF147" s="1225"/>
      <x:c r="DG147" s="1225"/>
      <x:c r="DH147" s="1225"/>
      <x:c r="DI147" s="1225"/>
      <x:c r="DJ147" s="1225"/>
      <x:c r="DK147" s="1225"/>
      <x:c r="DL147" s="1225"/>
      <x:c r="DM147" s="1225"/>
      <x:c r="DN147" s="1225"/>
      <x:c r="DO147" s="1225"/>
      <x:c r="DP147" s="1225"/>
      <x:c r="DQ147" s="1225"/>
      <x:c r="DR147" s="1225"/>
      <x:c r="DS147" s="1225"/>
      <x:c r="DT147" s="1225"/>
      <x:c r="DU147" s="1225"/>
      <x:c r="DV147" s="1225"/>
      <x:c r="DW147" s="1225"/>
      <x:c r="DX147" s="1225"/>
      <x:c r="DY147" s="1225"/>
      <x:c r="DZ147" s="1225"/>
      <x:c r="EA147" s="1225"/>
      <x:c r="EB147" s="1225"/>
      <x:c r="EC147" s="1225"/>
      <x:c r="ED147" s="1225"/>
      <x:c r="EE147" s="1225"/>
      <x:c r="EF147" s="1225"/>
      <x:c r="EG147" s="1225"/>
      <x:c r="EH147" s="1225"/>
      <x:c r="EI147" s="1225"/>
      <x:c r="EJ147" s="1225"/>
      <x:c r="EK147" s="1225"/>
      <x:c r="EL147" s="1225"/>
      <x:c r="EM147" s="1225"/>
      <x:c r="EN147" s="1225"/>
      <x:c r="EO147" s="1225"/>
      <x:c r="EP147" s="1225"/>
      <x:c r="EQ147" s="1225"/>
      <x:c r="ER147" s="1225"/>
      <x:c r="ES147" s="1225"/>
      <x:c r="ET147" s="1225"/>
      <x:c r="EU147" s="1225"/>
      <x:c r="EV147" s="1225"/>
      <x:c r="EW147" s="1225"/>
      <x:c r="EX147" s="1225"/>
      <x:c r="EY147" s="1225"/>
      <x:c r="EZ147" s="1225"/>
      <x:c r="FA147" s="1225"/>
      <x:c r="FB147" s="1225"/>
      <x:c r="FC147" s="1225"/>
      <x:c r="FD147" s="1225"/>
      <x:c r="FE147" s="1225"/>
      <x:c r="FF147" s="1225"/>
    </x:row>
    <x:row r="148" spans="1:162" s="1008" customFormat="1">
      <x:c r="A148" s="1225"/>
      <x:c r="B148" s="1328" t="s">
        <x:v>625</x:v>
      </x:c>
      <x:c r="C148" s="1329"/>
      <x:c r="D148" s="1268"/>
      <x:c r="E148" s="1397">
        <x:f t="shared" si="5"/>
        <x:v>-32308158.390384499</x:v>
      </x:c>
      <x:c r="F148" s="1397">
        <x:v>-32308158.390384499</x:v>
      </x:c>
      <x:c r="G148" s="1397">
        <x:v>0</x:v>
      </x:c>
      <x:c r="H148" s="1397">
        <x:v>0</x:v>
      </x:c>
      <x:c r="I148" s="1397">
        <x:v>0</x:v>
      </x:c>
      <x:c r="J148" s="1396" t="s">
        <x:v>702</x:v>
      </x:c>
      <x:c r="K148" s="1225"/>
      <x:c r="L148" s="1225"/>
      <x:c r="M148" s="1225"/>
      <x:c r="N148" s="1225"/>
      <x:c r="O148" s="1225"/>
      <x:c r="P148" s="1225"/>
      <x:c r="Q148" s="1225"/>
      <x:c r="R148" s="1225"/>
      <x:c r="S148" s="1225"/>
      <x:c r="T148" s="1225"/>
      <x:c r="U148" s="1225"/>
      <x:c r="V148" s="1225"/>
      <x:c r="W148" s="1225"/>
      <x:c r="X148" s="1225"/>
      <x:c r="Y148" s="1225"/>
      <x:c r="Z148" s="1225"/>
      <x:c r="AA148" s="1225"/>
      <x:c r="AB148" s="1225"/>
      <x:c r="AC148" s="1225"/>
      <x:c r="AD148" s="1225"/>
      <x:c r="AE148" s="1225"/>
      <x:c r="AF148" s="1225"/>
      <x:c r="AG148" s="1225"/>
      <x:c r="AH148" s="1225"/>
      <x:c r="AI148" s="1225"/>
      <x:c r="AJ148" s="1225"/>
      <x:c r="AK148" s="1225"/>
      <x:c r="AL148" s="1225"/>
      <x:c r="AM148" s="1225"/>
      <x:c r="AN148" s="1225"/>
      <x:c r="AO148" s="1225"/>
      <x:c r="AP148" s="1225"/>
      <x:c r="AQ148" s="1225"/>
      <x:c r="AR148" s="1225"/>
      <x:c r="AS148" s="1225"/>
      <x:c r="AT148" s="1225"/>
      <x:c r="AU148" s="1225"/>
      <x:c r="AV148" s="1225"/>
      <x:c r="AW148" s="1225"/>
      <x:c r="AX148" s="1225"/>
      <x:c r="AY148" s="1225"/>
      <x:c r="AZ148" s="1225"/>
      <x:c r="BA148" s="1225"/>
      <x:c r="BB148" s="1225"/>
      <x:c r="BC148" s="1225"/>
      <x:c r="BD148" s="1225"/>
      <x:c r="BE148" s="1225"/>
      <x:c r="BF148" s="1225"/>
      <x:c r="BG148" s="1225"/>
      <x:c r="BH148" s="1225"/>
      <x:c r="BI148" s="1225"/>
      <x:c r="BJ148" s="1225"/>
      <x:c r="BK148" s="1225"/>
      <x:c r="BL148" s="1225"/>
      <x:c r="BM148" s="1225"/>
      <x:c r="BN148" s="1225"/>
      <x:c r="BO148" s="1225"/>
      <x:c r="BP148" s="1225"/>
      <x:c r="BQ148" s="1225"/>
      <x:c r="BR148" s="1225"/>
      <x:c r="BS148" s="1225"/>
      <x:c r="BT148" s="1225"/>
      <x:c r="BU148" s="1225"/>
      <x:c r="BV148" s="1225"/>
      <x:c r="BW148" s="1225"/>
      <x:c r="BX148" s="1225"/>
      <x:c r="BY148" s="1225"/>
      <x:c r="BZ148" s="1225"/>
      <x:c r="CA148" s="1225"/>
      <x:c r="CB148" s="1225"/>
      <x:c r="CC148" s="1225"/>
      <x:c r="CD148" s="1225"/>
      <x:c r="CE148" s="1225"/>
      <x:c r="CF148" s="1225"/>
      <x:c r="CG148" s="1225"/>
      <x:c r="CH148" s="1225"/>
      <x:c r="CI148" s="1225"/>
      <x:c r="CJ148" s="1225"/>
      <x:c r="CK148" s="1225"/>
      <x:c r="CL148" s="1225"/>
      <x:c r="CM148" s="1225"/>
      <x:c r="CN148" s="1225"/>
      <x:c r="CO148" s="1225"/>
      <x:c r="CP148" s="1225"/>
      <x:c r="CQ148" s="1225"/>
      <x:c r="CR148" s="1225"/>
      <x:c r="CS148" s="1225"/>
      <x:c r="CT148" s="1225"/>
      <x:c r="CU148" s="1225"/>
      <x:c r="CV148" s="1225"/>
      <x:c r="CW148" s="1225"/>
      <x:c r="CX148" s="1225"/>
      <x:c r="CY148" s="1225"/>
      <x:c r="CZ148" s="1225"/>
      <x:c r="DA148" s="1225"/>
      <x:c r="DB148" s="1225"/>
      <x:c r="DC148" s="1225"/>
      <x:c r="DD148" s="1225"/>
      <x:c r="DE148" s="1225"/>
      <x:c r="DF148" s="1225"/>
      <x:c r="DG148" s="1225"/>
      <x:c r="DH148" s="1225"/>
      <x:c r="DI148" s="1225"/>
      <x:c r="DJ148" s="1225"/>
      <x:c r="DK148" s="1225"/>
      <x:c r="DL148" s="1225"/>
      <x:c r="DM148" s="1225"/>
      <x:c r="DN148" s="1225"/>
      <x:c r="DO148" s="1225"/>
      <x:c r="DP148" s="1225"/>
      <x:c r="DQ148" s="1225"/>
      <x:c r="DR148" s="1225"/>
      <x:c r="DS148" s="1225"/>
      <x:c r="DT148" s="1225"/>
      <x:c r="DU148" s="1225"/>
      <x:c r="DV148" s="1225"/>
      <x:c r="DW148" s="1225"/>
      <x:c r="DX148" s="1225"/>
      <x:c r="DY148" s="1225"/>
      <x:c r="DZ148" s="1225"/>
      <x:c r="EA148" s="1225"/>
      <x:c r="EB148" s="1225"/>
      <x:c r="EC148" s="1225"/>
      <x:c r="ED148" s="1225"/>
      <x:c r="EE148" s="1225"/>
      <x:c r="EF148" s="1225"/>
      <x:c r="EG148" s="1225"/>
      <x:c r="EH148" s="1225"/>
      <x:c r="EI148" s="1225"/>
      <x:c r="EJ148" s="1225"/>
      <x:c r="EK148" s="1225"/>
      <x:c r="EL148" s="1225"/>
      <x:c r="EM148" s="1225"/>
      <x:c r="EN148" s="1225"/>
      <x:c r="EO148" s="1225"/>
      <x:c r="EP148" s="1225"/>
      <x:c r="EQ148" s="1225"/>
      <x:c r="ER148" s="1225"/>
      <x:c r="ES148" s="1225"/>
      <x:c r="ET148" s="1225"/>
      <x:c r="EU148" s="1225"/>
      <x:c r="EV148" s="1225"/>
      <x:c r="EW148" s="1225"/>
      <x:c r="EX148" s="1225"/>
      <x:c r="EY148" s="1225"/>
      <x:c r="EZ148" s="1225"/>
      <x:c r="FA148" s="1225"/>
      <x:c r="FB148" s="1225"/>
      <x:c r="FC148" s="1225"/>
      <x:c r="FD148" s="1225"/>
      <x:c r="FE148" s="1225"/>
      <x:c r="FF148" s="1225"/>
    </x:row>
    <x:row r="149" spans="1:162" s="1008" customFormat="1">
      <x:c r="A149" s="1225"/>
      <x:c r="B149" s="1328" t="s">
        <x:v>626</x:v>
      </x:c>
      <x:c r="C149" s="1329"/>
      <x:c r="D149" s="1268"/>
      <x:c r="E149" s="1397">
        <x:f t="shared" si="5"/>
        <x:v>-6407.6389500000005</x:v>
      </x:c>
      <x:c r="F149" s="1397">
        <x:v>-6407.6389500000005</x:v>
      </x:c>
      <x:c r="G149" s="1397">
        <x:v>0</x:v>
      </x:c>
      <x:c r="H149" s="1397">
        <x:v>0</x:v>
      </x:c>
      <x:c r="I149" s="1397">
        <x:v>0</x:v>
      </x:c>
      <x:c r="J149" s="1396" t="s">
        <x:v>702</x:v>
      </x:c>
      <x:c r="K149" s="1225"/>
      <x:c r="L149" s="1225"/>
      <x:c r="M149" s="1225"/>
      <x:c r="N149" s="1225"/>
      <x:c r="O149" s="1225"/>
      <x:c r="P149" s="1225"/>
      <x:c r="Q149" s="1225"/>
      <x:c r="R149" s="1225"/>
      <x:c r="S149" s="1225"/>
      <x:c r="T149" s="1225"/>
      <x:c r="U149" s="1225"/>
      <x:c r="V149" s="1225"/>
      <x:c r="W149" s="1225"/>
      <x:c r="X149" s="1225"/>
      <x:c r="Y149" s="1225"/>
      <x:c r="Z149" s="1225"/>
      <x:c r="AA149" s="1225"/>
      <x:c r="AB149" s="1225"/>
      <x:c r="AC149" s="1225"/>
      <x:c r="AD149" s="1225"/>
      <x:c r="AE149" s="1225"/>
      <x:c r="AF149" s="1225"/>
      <x:c r="AG149" s="1225"/>
      <x:c r="AH149" s="1225"/>
      <x:c r="AI149" s="1225"/>
      <x:c r="AJ149" s="1225"/>
      <x:c r="AK149" s="1225"/>
      <x:c r="AL149" s="1225"/>
      <x:c r="AM149" s="1225"/>
      <x:c r="AN149" s="1225"/>
      <x:c r="AO149" s="1225"/>
      <x:c r="AP149" s="1225"/>
      <x:c r="AQ149" s="1225"/>
      <x:c r="AR149" s="1225"/>
      <x:c r="AS149" s="1225"/>
      <x:c r="AT149" s="1225"/>
      <x:c r="AU149" s="1225"/>
      <x:c r="AV149" s="1225"/>
      <x:c r="AW149" s="1225"/>
      <x:c r="AX149" s="1225"/>
      <x:c r="AY149" s="1225"/>
      <x:c r="AZ149" s="1225"/>
      <x:c r="BA149" s="1225"/>
      <x:c r="BB149" s="1225"/>
      <x:c r="BC149" s="1225"/>
      <x:c r="BD149" s="1225"/>
      <x:c r="BE149" s="1225"/>
      <x:c r="BF149" s="1225"/>
      <x:c r="BG149" s="1225"/>
      <x:c r="BH149" s="1225"/>
      <x:c r="BI149" s="1225"/>
      <x:c r="BJ149" s="1225"/>
      <x:c r="BK149" s="1225"/>
      <x:c r="BL149" s="1225"/>
      <x:c r="BM149" s="1225"/>
      <x:c r="BN149" s="1225"/>
      <x:c r="BO149" s="1225"/>
      <x:c r="BP149" s="1225"/>
      <x:c r="BQ149" s="1225"/>
      <x:c r="BR149" s="1225"/>
      <x:c r="BS149" s="1225"/>
      <x:c r="BT149" s="1225"/>
      <x:c r="BU149" s="1225"/>
      <x:c r="BV149" s="1225"/>
      <x:c r="BW149" s="1225"/>
      <x:c r="BX149" s="1225"/>
      <x:c r="BY149" s="1225"/>
      <x:c r="BZ149" s="1225"/>
      <x:c r="CA149" s="1225"/>
      <x:c r="CB149" s="1225"/>
      <x:c r="CC149" s="1225"/>
      <x:c r="CD149" s="1225"/>
      <x:c r="CE149" s="1225"/>
      <x:c r="CF149" s="1225"/>
      <x:c r="CG149" s="1225"/>
      <x:c r="CH149" s="1225"/>
      <x:c r="CI149" s="1225"/>
      <x:c r="CJ149" s="1225"/>
      <x:c r="CK149" s="1225"/>
      <x:c r="CL149" s="1225"/>
      <x:c r="CM149" s="1225"/>
      <x:c r="CN149" s="1225"/>
      <x:c r="CO149" s="1225"/>
      <x:c r="CP149" s="1225"/>
      <x:c r="CQ149" s="1225"/>
      <x:c r="CR149" s="1225"/>
      <x:c r="CS149" s="1225"/>
      <x:c r="CT149" s="1225"/>
      <x:c r="CU149" s="1225"/>
      <x:c r="CV149" s="1225"/>
      <x:c r="CW149" s="1225"/>
      <x:c r="CX149" s="1225"/>
      <x:c r="CY149" s="1225"/>
      <x:c r="CZ149" s="1225"/>
      <x:c r="DA149" s="1225"/>
      <x:c r="DB149" s="1225"/>
      <x:c r="DC149" s="1225"/>
      <x:c r="DD149" s="1225"/>
      <x:c r="DE149" s="1225"/>
      <x:c r="DF149" s="1225"/>
      <x:c r="DG149" s="1225"/>
      <x:c r="DH149" s="1225"/>
      <x:c r="DI149" s="1225"/>
      <x:c r="DJ149" s="1225"/>
      <x:c r="DK149" s="1225"/>
      <x:c r="DL149" s="1225"/>
      <x:c r="DM149" s="1225"/>
      <x:c r="DN149" s="1225"/>
      <x:c r="DO149" s="1225"/>
      <x:c r="DP149" s="1225"/>
      <x:c r="DQ149" s="1225"/>
      <x:c r="DR149" s="1225"/>
      <x:c r="DS149" s="1225"/>
      <x:c r="DT149" s="1225"/>
      <x:c r="DU149" s="1225"/>
      <x:c r="DV149" s="1225"/>
      <x:c r="DW149" s="1225"/>
      <x:c r="DX149" s="1225"/>
      <x:c r="DY149" s="1225"/>
      <x:c r="DZ149" s="1225"/>
      <x:c r="EA149" s="1225"/>
      <x:c r="EB149" s="1225"/>
      <x:c r="EC149" s="1225"/>
      <x:c r="ED149" s="1225"/>
      <x:c r="EE149" s="1225"/>
      <x:c r="EF149" s="1225"/>
      <x:c r="EG149" s="1225"/>
      <x:c r="EH149" s="1225"/>
      <x:c r="EI149" s="1225"/>
      <x:c r="EJ149" s="1225"/>
      <x:c r="EK149" s="1225"/>
      <x:c r="EL149" s="1225"/>
      <x:c r="EM149" s="1225"/>
      <x:c r="EN149" s="1225"/>
      <x:c r="EO149" s="1225"/>
      <x:c r="EP149" s="1225"/>
      <x:c r="EQ149" s="1225"/>
      <x:c r="ER149" s="1225"/>
      <x:c r="ES149" s="1225"/>
      <x:c r="ET149" s="1225"/>
      <x:c r="EU149" s="1225"/>
      <x:c r="EV149" s="1225"/>
      <x:c r="EW149" s="1225"/>
      <x:c r="EX149" s="1225"/>
      <x:c r="EY149" s="1225"/>
      <x:c r="EZ149" s="1225"/>
      <x:c r="FA149" s="1225"/>
      <x:c r="FB149" s="1225"/>
      <x:c r="FC149" s="1225"/>
      <x:c r="FD149" s="1225"/>
      <x:c r="FE149" s="1225"/>
      <x:c r="FF149" s="1225"/>
    </x:row>
    <x:row r="150" spans="1:162" s="1008" customFormat="1" ht="25.5">
      <x:c r="A150" s="1225"/>
      <x:c r="B150" s="1328" t="s">
        <x:v>750</x:v>
      </x:c>
      <x:c r="C150" s="1329"/>
      <x:c r="D150" s="1268"/>
      <x:c r="E150" s="1397">
        <x:f t="shared" si="5"/>
        <x:v>-2676398.3012000001</x:v>
      </x:c>
      <x:c r="F150" s="1397">
        <x:v>-2676398.3012000001</x:v>
      </x:c>
      <x:c r="G150" s="1397">
        <x:v>0</x:v>
      </x:c>
      <x:c r="H150" s="1397">
        <x:v>0</x:v>
      </x:c>
      <x:c r="I150" s="1397">
        <x:v>0</x:v>
      </x:c>
      <x:c r="J150" s="1396" t="s">
        <x:v>751</x:v>
      </x:c>
      <x:c r="K150" s="1225"/>
      <x:c r="L150" s="1225"/>
      <x:c r="M150" s="1225"/>
      <x:c r="N150" s="1225"/>
      <x:c r="O150" s="1225"/>
      <x:c r="P150" s="1225"/>
      <x:c r="Q150" s="1225"/>
      <x:c r="R150" s="1225"/>
      <x:c r="S150" s="1225"/>
      <x:c r="T150" s="1225"/>
      <x:c r="U150" s="1225"/>
      <x:c r="V150" s="1225"/>
      <x:c r="W150" s="1225"/>
      <x:c r="X150" s="1225"/>
      <x:c r="Y150" s="1225"/>
      <x:c r="Z150" s="1225"/>
      <x:c r="AA150" s="1225"/>
      <x:c r="AB150" s="1225"/>
      <x:c r="AC150" s="1225"/>
      <x:c r="AD150" s="1225"/>
      <x:c r="AE150" s="1225"/>
      <x:c r="AF150" s="1225"/>
      <x:c r="AG150" s="1225"/>
      <x:c r="AH150" s="1225"/>
      <x:c r="AI150" s="1225"/>
      <x:c r="AJ150" s="1225"/>
      <x:c r="AK150" s="1225"/>
      <x:c r="AL150" s="1225"/>
      <x:c r="AM150" s="1225"/>
      <x:c r="AN150" s="1225"/>
      <x:c r="AO150" s="1225"/>
      <x:c r="AP150" s="1225"/>
      <x:c r="AQ150" s="1225"/>
      <x:c r="AR150" s="1225"/>
      <x:c r="AS150" s="1225"/>
      <x:c r="AT150" s="1225"/>
      <x:c r="AU150" s="1225"/>
      <x:c r="AV150" s="1225"/>
      <x:c r="AW150" s="1225"/>
      <x:c r="AX150" s="1225"/>
      <x:c r="AY150" s="1225"/>
      <x:c r="AZ150" s="1225"/>
      <x:c r="BA150" s="1225"/>
      <x:c r="BB150" s="1225"/>
      <x:c r="BC150" s="1225"/>
      <x:c r="BD150" s="1225"/>
      <x:c r="BE150" s="1225"/>
      <x:c r="BF150" s="1225"/>
      <x:c r="BG150" s="1225"/>
      <x:c r="BH150" s="1225"/>
      <x:c r="BI150" s="1225"/>
      <x:c r="BJ150" s="1225"/>
      <x:c r="BK150" s="1225"/>
      <x:c r="BL150" s="1225"/>
      <x:c r="BM150" s="1225"/>
      <x:c r="BN150" s="1225"/>
      <x:c r="BO150" s="1225"/>
      <x:c r="BP150" s="1225"/>
      <x:c r="BQ150" s="1225"/>
      <x:c r="BR150" s="1225"/>
      <x:c r="BS150" s="1225"/>
      <x:c r="BT150" s="1225"/>
      <x:c r="BU150" s="1225"/>
      <x:c r="BV150" s="1225"/>
      <x:c r="BW150" s="1225"/>
      <x:c r="BX150" s="1225"/>
      <x:c r="BY150" s="1225"/>
      <x:c r="BZ150" s="1225"/>
      <x:c r="CA150" s="1225"/>
      <x:c r="CB150" s="1225"/>
      <x:c r="CC150" s="1225"/>
      <x:c r="CD150" s="1225"/>
      <x:c r="CE150" s="1225"/>
      <x:c r="CF150" s="1225"/>
      <x:c r="CG150" s="1225"/>
      <x:c r="CH150" s="1225"/>
      <x:c r="CI150" s="1225"/>
      <x:c r="CJ150" s="1225"/>
      <x:c r="CK150" s="1225"/>
      <x:c r="CL150" s="1225"/>
      <x:c r="CM150" s="1225"/>
      <x:c r="CN150" s="1225"/>
      <x:c r="CO150" s="1225"/>
      <x:c r="CP150" s="1225"/>
      <x:c r="CQ150" s="1225"/>
      <x:c r="CR150" s="1225"/>
      <x:c r="CS150" s="1225"/>
      <x:c r="CT150" s="1225"/>
      <x:c r="CU150" s="1225"/>
      <x:c r="CV150" s="1225"/>
      <x:c r="CW150" s="1225"/>
      <x:c r="CX150" s="1225"/>
      <x:c r="CY150" s="1225"/>
      <x:c r="CZ150" s="1225"/>
      <x:c r="DA150" s="1225"/>
      <x:c r="DB150" s="1225"/>
      <x:c r="DC150" s="1225"/>
      <x:c r="DD150" s="1225"/>
      <x:c r="DE150" s="1225"/>
      <x:c r="DF150" s="1225"/>
      <x:c r="DG150" s="1225"/>
      <x:c r="DH150" s="1225"/>
      <x:c r="DI150" s="1225"/>
      <x:c r="DJ150" s="1225"/>
      <x:c r="DK150" s="1225"/>
      <x:c r="DL150" s="1225"/>
      <x:c r="DM150" s="1225"/>
      <x:c r="DN150" s="1225"/>
      <x:c r="DO150" s="1225"/>
      <x:c r="DP150" s="1225"/>
      <x:c r="DQ150" s="1225"/>
      <x:c r="DR150" s="1225"/>
      <x:c r="DS150" s="1225"/>
      <x:c r="DT150" s="1225"/>
      <x:c r="DU150" s="1225"/>
      <x:c r="DV150" s="1225"/>
      <x:c r="DW150" s="1225"/>
      <x:c r="DX150" s="1225"/>
      <x:c r="DY150" s="1225"/>
      <x:c r="DZ150" s="1225"/>
      <x:c r="EA150" s="1225"/>
      <x:c r="EB150" s="1225"/>
      <x:c r="EC150" s="1225"/>
      <x:c r="ED150" s="1225"/>
      <x:c r="EE150" s="1225"/>
      <x:c r="EF150" s="1225"/>
      <x:c r="EG150" s="1225"/>
      <x:c r="EH150" s="1225"/>
      <x:c r="EI150" s="1225"/>
      <x:c r="EJ150" s="1225"/>
      <x:c r="EK150" s="1225"/>
      <x:c r="EL150" s="1225"/>
      <x:c r="EM150" s="1225"/>
      <x:c r="EN150" s="1225"/>
      <x:c r="EO150" s="1225"/>
      <x:c r="EP150" s="1225"/>
      <x:c r="EQ150" s="1225"/>
      <x:c r="ER150" s="1225"/>
      <x:c r="ES150" s="1225"/>
      <x:c r="ET150" s="1225"/>
      <x:c r="EU150" s="1225"/>
      <x:c r="EV150" s="1225"/>
      <x:c r="EW150" s="1225"/>
      <x:c r="EX150" s="1225"/>
      <x:c r="EY150" s="1225"/>
      <x:c r="EZ150" s="1225"/>
      <x:c r="FA150" s="1225"/>
      <x:c r="FB150" s="1225"/>
      <x:c r="FC150" s="1225"/>
      <x:c r="FD150" s="1225"/>
      <x:c r="FE150" s="1225"/>
      <x:c r="FF150" s="1225"/>
    </x:row>
    <x:row r="151" spans="1:162" ht="25.5">
      <x:c r="B151" s="1328" t="s">
        <x:v>630</x:v>
      </x:c>
      <x:c r="C151" s="1329"/>
      <x:c r="D151" s="1268"/>
      <x:c r="E151" s="1397">
        <x:f t="shared" si="5"/>
        <x:v>-9533355.3350069989</x:v>
      </x:c>
      <x:c r="F151" s="1397">
        <x:v>-9533355.3350069989</x:v>
      </x:c>
      <x:c r="G151" s="1397">
        <x:v>0</x:v>
      </x:c>
      <x:c r="H151" s="1397">
        <x:v>0</x:v>
      </x:c>
      <x:c r="I151" s="1397">
        <x:v>0</x:v>
      </x:c>
      <x:c r="J151" s="1396" t="s">
        <x:v>997</x:v>
      </x:c>
    </x:row>
    <x:row r="152" spans="1:162">
      <x:c r="B152" s="1328" t="s">
        <x:v>631</x:v>
      </x:c>
      <x:c r="C152" s="1329"/>
      <x:c r="D152" s="1268"/>
      <x:c r="E152" s="1397">
        <x:f t="shared" si="5"/>
        <x:v>-661427.35763300001</x:v>
      </x:c>
      <x:c r="F152" s="1397">
        <x:v>-661427.35763300001</x:v>
      </x:c>
      <x:c r="G152" s="1397">
        <x:v>0</x:v>
      </x:c>
      <x:c r="H152" s="1397">
        <x:v>0</x:v>
      </x:c>
      <x:c r="I152" s="1397">
        <x:v>0</x:v>
      </x:c>
      <x:c r="J152" s="1396" t="s">
        <x:v>703</x:v>
      </x:c>
    </x:row>
    <x:row r="153" spans="1:162">
      <x:c r="B153" s="1328" t="s">
        <x:v>632</x:v>
      </x:c>
      <x:c r="C153" s="1329"/>
      <x:c r="D153" s="1268"/>
      <x:c r="E153" s="1397">
        <x:f t="shared" si="5"/>
        <x:v>-4443484.3288634997</x:v>
      </x:c>
      <x:c r="F153" s="1397">
        <x:v>-4443484.3288634997</x:v>
      </x:c>
      <x:c r="G153" s="1397">
        <x:v>0</x:v>
      </x:c>
      <x:c r="H153" s="1397">
        <x:v>0</x:v>
      </x:c>
      <x:c r="I153" s="1397">
        <x:v>0</x:v>
      </x:c>
      <x:c r="J153" s="1396" t="s">
        <x:v>703</x:v>
      </x:c>
    </x:row>
    <x:row r="154" spans="1:162">
      <x:c r="B154" s="1328" t="s">
        <x:v>723</x:v>
      </x:c>
      <x:c r="C154" s="1329"/>
      <x:c r="D154" s="1268"/>
      <x:c r="E154" s="1397">
        <x:f t="shared" si="5"/>
        <x:v>-7056779.8943999996</x:v>
      </x:c>
      <x:c r="F154" s="1397">
        <x:v>-7056779.8943999996</x:v>
      </x:c>
      <x:c r="G154" s="1397">
        <x:v>0</x:v>
      </x:c>
      <x:c r="H154" s="1397">
        <x:v>0</x:v>
      </x:c>
      <x:c r="I154" s="1397">
        <x:v>0</x:v>
      </x:c>
      <x:c r="J154" s="1396" t="s">
        <x:v>703</x:v>
      </x:c>
    </x:row>
    <x:row r="155" spans="1:162">
      <x:c r="B155" s="1328" t="s">
        <x:v>752</x:v>
      </x:c>
      <x:c r="C155" s="1329"/>
      <x:c r="D155" s="1268"/>
      <x:c r="E155" s="1397">
        <x:f t="shared" si="5"/>
        <x:v>-6750509.9172499999</x:v>
      </x:c>
      <x:c r="F155" s="1397">
        <x:v>-6750509.9172499999</x:v>
      </x:c>
      <x:c r="G155" s="1397">
        <x:v>0</x:v>
      </x:c>
      <x:c r="H155" s="1397">
        <x:v>0</x:v>
      </x:c>
      <x:c r="I155" s="1397">
        <x:v>0</x:v>
      </x:c>
      <x:c r="J155" s="1396" t="s">
        <x:v>703</x:v>
      </x:c>
    </x:row>
    <x:row r="156" spans="1:162">
      <x:c r="B156" s="1328" t="s">
        <x:v>753</x:v>
      </x:c>
      <x:c r="C156" s="1329"/>
      <x:c r="D156" s="1268"/>
      <x:c r="E156" s="1397">
        <x:f t="shared" si="5"/>
        <x:v>-212651020.18755001</x:v>
      </x:c>
      <x:c r="F156" s="1397">
        <x:v>-212651020.18755001</x:v>
      </x:c>
      <x:c r="G156" s="1397">
        <x:v>0</x:v>
      </x:c>
      <x:c r="H156" s="1397">
        <x:v>0</x:v>
      </x:c>
      <x:c r="I156" s="1397">
        <x:v>0</x:v>
      </x:c>
      <x:c r="J156" s="1396" t="s">
        <x:v>703</x:v>
      </x:c>
    </x:row>
    <x:row r="157" spans="1:162">
      <x:c r="B157" s="1328" t="s">
        <x:v>754</x:v>
      </x:c>
      <x:c r="C157" s="1329"/>
      <x:c r="D157" s="1268"/>
      <x:c r="E157" s="1397">
        <x:f t="shared" si="5"/>
        <x:v>111970.77554999999</x:v>
      </x:c>
      <x:c r="F157" s="1397">
        <x:v>111970.77554999999</x:v>
      </x:c>
      <x:c r="G157" s="1397">
        <x:v>0</x:v>
      </x:c>
      <x:c r="H157" s="1397">
        <x:v>0</x:v>
      </x:c>
      <x:c r="I157" s="1397">
        <x:v>0</x:v>
      </x:c>
      <x:c r="J157" s="1396" t="s">
        <x:v>755</x:v>
      </x:c>
    </x:row>
    <x:row r="158" spans="1:162" ht="38.25">
      <x:c r="B158" s="1328" t="s">
        <x:v>712</x:v>
      </x:c>
      <x:c r="C158" s="1329"/>
      <x:c r="D158" s="1268"/>
      <x:c r="E158" s="1397">
        <x:f t="shared" si="5"/>
        <x:v>2242317.2601394998</x:v>
      </x:c>
      <x:c r="F158" s="1397">
        <x:v>2242317.2601394998</x:v>
      </x:c>
      <x:c r="G158" s="1397">
        <x:v>0</x:v>
      </x:c>
      <x:c r="H158" s="1397">
        <x:v>0</x:v>
      </x:c>
      <x:c r="I158" s="1397">
        <x:v>0</x:v>
      </x:c>
      <x:c r="J158" s="1396" t="s">
        <x:v>684</x:v>
      </x:c>
    </x:row>
    <x:row r="159" spans="1:162">
      <x:c r="B159" s="1328" t="s">
        <x:v>704</x:v>
      </x:c>
      <x:c r="C159" s="1329"/>
      <x:c r="D159" s="1268"/>
      <x:c r="E159" s="1397">
        <x:f t="shared" si="5"/>
        <x:v>-335101.67295500002</x:v>
      </x:c>
      <x:c r="F159" s="1397">
        <x:v>-335101.67295500002</x:v>
      </x:c>
      <x:c r="G159" s="1397">
        <x:v>0</x:v>
      </x:c>
      <x:c r="H159" s="1397">
        <x:v>0</x:v>
      </x:c>
      <x:c r="I159" s="1397">
        <x:v>0</x:v>
      </x:c>
      <x:c r="J159" s="1396" t="s">
        <x:v>715</x:v>
      </x:c>
    </x:row>
    <x:row r="160" spans="1:162" ht="38.25">
      <x:c r="B160" s="1328" t="s">
        <x:v>1072</x:v>
      </x:c>
      <x:c r="C160" s="1329"/>
      <x:c r="D160" s="1268"/>
      <x:c r="E160" s="1397">
        <x:f t="shared" si="5"/>
        <x:v>2903759.8784269993</x:v>
      </x:c>
      <x:c r="F160" s="1397">
        <x:v>0</x:v>
      </x:c>
      <x:c r="G160" s="1397">
        <x:v>0</x:v>
      </x:c>
      <x:c r="H160" s="1397">
        <x:v>2903759.8784269993</x:v>
      </x:c>
      <x:c r="I160" s="1397">
        <x:v>0</x:v>
      </x:c>
      <x:c r="J160" s="1396" t="s">
        <x:v>667</x:v>
      </x:c>
    </x:row>
    <x:row r="161" spans="2:11" ht="38.25">
      <x:c r="B161" s="1328" t="s">
        <x:v>1089</x:v>
      </x:c>
      <x:c r="C161" s="1329"/>
      <x:c r="D161" s="1268"/>
      <x:c r="E161" s="1397">
        <x:f t="shared" si="5"/>
        <x:v>75199115</x:v>
      </x:c>
      <x:c r="F161" s="1397">
        <x:v>75199115</x:v>
      </x:c>
      <x:c r="G161" s="1397">
        <x:v>0</x:v>
      </x:c>
      <x:c r="H161" s="1397">
        <x:v>0</x:v>
      </x:c>
      <x:c r="I161" s="1397">
        <x:v>0</x:v>
      </x:c>
      <x:c r="J161" s="1396" t="s">
        <x:v>1083</x:v>
      </x:c>
      <x:c r="K161" s="1235"/>
    </x:row>
    <x:row r="162" spans="2:11" s="1169" customFormat="1">
      <x:c r="B162" s="1269" t="s">
        <x:v>974</x:v>
      </x:c>
      <x:c r="C162" s="1270"/>
      <x:c r="D162" s="1271"/>
      <x:c r="E162" s="1272">
        <x:f>SUM(E134:E161)</x:f>
        <x:v>-616468185.00717652</x:v>
      </x:c>
      <x:c r="F162" s="1272">
        <x:f>SUM(F134:F161)</x:f>
        <x:v>-576380334.17290294</x:v>
      </x:c>
      <x:c r="G162" s="1272">
        <x:f>SUM(G134:G161)</x:f>
        <x:v>0</x:v>
      </x:c>
      <x:c r="H162" s="1272">
        <x:f>SUM(H134:H161)</x:f>
        <x:v>-2457820.6052845004</x:v>
      </x:c>
      <x:c r="I162" s="1272">
        <x:f>SUM(I134:I161)</x:f>
        <x:v>-37630030.22898902</x:v>
      </x:c>
      <x:c r="J162" s="1347"/>
      <x:c r="K162" s="1274"/>
    </x:row>
    <x:row r="163" spans="2:11" s="1169" customFormat="1">
      <x:c r="B163" s="1275"/>
      <x:c r="C163" s="1276"/>
      <x:c r="D163" s="1271"/>
      <x:c r="E163" s="1272"/>
      <x:c r="F163" s="1272"/>
      <x:c r="G163" s="1272"/>
      <x:c r="H163" s="1272"/>
      <x:c r="I163" s="1272"/>
      <x:c r="J163" s="1273"/>
      <x:c r="K163" s="1274"/>
    </x:row>
    <x:row r="164" spans="2:11" s="1169" customFormat="1">
      <x:c r="B164" s="1277" t="s">
        <x:v>962</x:v>
      </x:c>
      <x:c r="C164" s="1278"/>
      <x:c r="D164" s="1279"/>
      <x:c r="E164" s="1397">
        <x:f t="shared" ref="E164:E167" si="6">F164+G164+H164+I164</x:f>
        <x:v>0</x:v>
      </x:c>
      <x:c r="F164" s="1280">
        <x:v>0</x:v>
      </x:c>
      <x:c r="G164" s="1280">
        <x:v>0</x:v>
      </x:c>
      <x:c r="H164" s="1280">
        <x:v>0</x:v>
      </x:c>
      <x:c r="I164" s="1280">
        <x:v>0</x:v>
      </x:c>
      <x:c r="J164" s="1281"/>
      <x:c r="K164" s="1274"/>
    </x:row>
    <x:row r="165" spans="2:11" s="1169" customFormat="1">
      <x:c r="B165" s="1277" t="s">
        <x:v>963</x:v>
      </x:c>
      <x:c r="C165" s="1278"/>
      <x:c r="D165" s="1279"/>
      <x:c r="E165" s="1397">
        <x:f t="shared" si="6"/>
        <x:v>-2903759.8784269993</x:v>
      </x:c>
      <x:c r="F165" s="1280">
        <x:v>0</x:v>
      </x:c>
      <x:c r="G165" s="1280">
        <x:v>0</x:v>
      </x:c>
      <x:c r="H165" s="1280">
        <x:f>-H160</x:f>
        <x:v>-2903759.8784269993</x:v>
      </x:c>
      <x:c r="I165" s="1280">
        <x:v>0</x:v>
      </x:c>
      <x:c r="J165" s="1281"/>
      <x:c r="K165" s="1274"/>
    </x:row>
    <x:row r="166" spans="2:11" s="1169" customFormat="1">
      <x:c r="B166" s="1277" t="s">
        <x:v>964</x:v>
      </x:c>
      <x:c r="C166" s="1278"/>
      <x:c r="D166" s="1279"/>
      <x:c r="E166" s="1397">
        <x:f t="shared" si="6"/>
        <x:v>-75199115</x:v>
      </x:c>
      <x:c r="F166" s="1280">
        <x:f>-F161</x:f>
        <x:v>-75199115</x:v>
      </x:c>
      <x:c r="G166" s="1280">
        <x:v>0</x:v>
      </x:c>
      <x:c r="H166" s="1280">
        <x:v>0</x:v>
      </x:c>
      <x:c r="I166" s="1280">
        <x:v>0</x:v>
      </x:c>
      <x:c r="J166" s="1281"/>
      <x:c r="K166" s="1274"/>
    </x:row>
    <x:row r="167" spans="2:11" s="1169" customFormat="1">
      <x:c r="B167" s="1282" t="s">
        <x:v>965</x:v>
      </x:c>
      <x:c r="C167" s="1283"/>
      <x:c r="D167" s="1279"/>
      <x:c r="E167" s="1397">
        <x:f t="shared" si="6"/>
        <x:v>0</x:v>
      </x:c>
      <x:c r="F167" s="1280">
        <x:v>0</x:v>
      </x:c>
      <x:c r="G167" s="1280">
        <x:v>0</x:v>
      </x:c>
      <x:c r="H167" s="1280">
        <x:v>0</x:v>
      </x:c>
      <x:c r="I167" s="1280">
        <x:v>0</x:v>
      </x:c>
      <x:c r="J167" s="1281"/>
      <x:c r="K167" s="1274"/>
    </x:row>
    <x:row r="168" spans="2:11" s="1169" customFormat="1" ht="5.0999999999999996" customHeight="1">
      <x:c r="B168" s="1275"/>
      <x:c r="C168" s="1276"/>
      <x:c r="D168" s="1271"/>
      <x:c r="E168" s="1272"/>
      <x:c r="F168" s="1272"/>
      <x:c r="G168" s="1272"/>
      <x:c r="H168" s="1272"/>
      <x:c r="I168" s="1272"/>
      <x:c r="J168" s="1273"/>
      <x:c r="K168" s="1274"/>
    </x:row>
    <x:row r="169" spans="2:11" s="1169" customFormat="1">
      <x:c r="B169" s="1284" t="s">
        <x:v>975</x:v>
      </x:c>
      <x:c r="C169" s="1285"/>
      <x:c r="D169" s="1286"/>
      <x:c r="E169" s="1287">
        <x:f>SUM(E162:E168)</x:f>
        <x:v>-694571059.88560355</x:v>
      </x:c>
      <x:c r="F169" s="1287">
        <x:f>SUM(F162:F168)</x:f>
        <x:v>-651579449.17290294</x:v>
      </x:c>
      <x:c r="G169" s="1287">
        <x:f>SUM(G162:G168)</x:f>
        <x:v>0</x:v>
      </x:c>
      <x:c r="H169" s="1287">
        <x:f>SUM(H162:H168)</x:f>
        <x:v>-5361580.4837114997</x:v>
      </x:c>
      <x:c r="I169" s="1287">
        <x:f>SUM(I162:I168)</x:f>
        <x:v>-37630030.22898902</x:v>
      </x:c>
      <x:c r="J169" s="1288"/>
      <x:c r="K169" s="1274"/>
    </x:row>
    <x:row r="170" spans="2:11" s="1169" customFormat="1">
      <x:c r="B170" s="1289"/>
      <x:c r="C170" s="1290"/>
      <x:c r="D170" s="1291"/>
      <x:c r="E170" s="1292"/>
      <x:c r="F170" s="1292"/>
      <x:c r="G170" s="1292"/>
      <x:c r="H170" s="1292"/>
      <x:c r="I170" s="1292"/>
      <x:c r="J170" s="1293"/>
      <x:c r="K170" s="1274"/>
    </x:row>
    <x:row r="171" spans="2:11" s="1169" customFormat="1">
      <x:c r="B171" s="1389" t="s">
        <x:v>452</x:v>
      </x:c>
      <x:c r="C171" s="1294"/>
      <x:c r="D171" s="1295"/>
      <x:c r="E171" s="1292"/>
      <x:c r="F171" s="1292"/>
      <x:c r="G171" s="1292"/>
      <x:c r="H171" s="1292"/>
      <x:c r="I171" s="1296">
        <x:f>'Appendix A'!$H$15</x:f>
        <x:v>0.14272538438221954</x:v>
      </x:c>
      <x:c r="J171" s="1293"/>
      <x:c r="K171" s="1274"/>
    </x:row>
    <x:row r="172" spans="2:11" s="1169" customFormat="1">
      <x:c r="B172" s="1389" t="s">
        <x:v>458</x:v>
      </x:c>
      <x:c r="C172" s="1294"/>
      <x:c r="D172" s="1291"/>
      <x:c r="E172" s="1292"/>
      <x:c r="F172" s="1292"/>
      <x:c r="G172" s="1292"/>
      <x:c r="H172" s="1296">
        <x:f>'Appendix A'!$H$30</x:f>
        <x:v>0.23408794030572511</x:v>
      </x:c>
      <x:c r="I172" s="1292"/>
      <x:c r="J172" s="1293"/>
      <x:c r="K172" s="1274"/>
    </x:row>
    <x:row r="173" spans="2:11" s="1169" customFormat="1">
      <x:c r="B173" s="1389" t="s">
        <x:v>967</x:v>
      </x:c>
      <x:c r="C173" s="1294"/>
      <x:c r="D173" s="1291"/>
      <x:c r="E173" s="1292"/>
      <x:c r="F173" s="1292"/>
      <x:c r="G173" s="1296">
        <x:v>1</x:v>
      </x:c>
      <x:c r="H173" s="1292"/>
      <x:c r="I173" s="1292"/>
      <x:c r="J173" s="1293"/>
      <x:c r="K173" s="1274"/>
    </x:row>
    <x:row r="174" spans="2:11" s="1169" customFormat="1">
      <x:c r="B174" s="1389" t="s">
        <x:v>968</x:v>
      </x:c>
      <x:c r="C174" s="1294"/>
      <x:c r="D174" s="1291"/>
      <x:c r="E174" s="1292"/>
      <x:c r="F174" s="1296">
        <x:v>0</x:v>
      </x:c>
      <x:c r="G174" s="1292"/>
      <x:c r="H174" s="1292"/>
      <x:c r="I174" s="1292"/>
      <x:c r="J174" s="1293"/>
      <x:c r="K174" s="1274"/>
    </x:row>
    <x:row r="175" spans="2:11" s="1169" customFormat="1">
      <x:c r="B175" s="1391" t="s">
        <x:v>969</x:v>
      </x:c>
      <x:c r="C175" s="1294"/>
      <x:c r="D175" s="1291"/>
      <x:c r="E175" s="1292">
        <x:f>SUM(F175:I175)</x:f>
        <x:v>-6625841.8609623974</x:v>
      </x:c>
      <x:c r="F175" s="1292">
        <x:f>F169*F174</x:f>
        <x:v>0</x:v>
      </x:c>
      <x:c r="G175" s="1292">
        <x:f>G173*G169</x:f>
        <x:v>0</x:v>
      </x:c>
      <x:c r="H175" s="1292">
        <x:f>H169*H172</x:f>
        <x:v>-1255081.3322153983</x:v>
      </x:c>
      <x:c r="I175" s="1292">
        <x:f>I169*I171</x:f>
        <x:v>-5370760.5287469989</x:v>
      </x:c>
      <x:c r="J175" s="1293"/>
      <x:c r="K175" s="1274"/>
    </x:row>
    <x:row r="176" spans="2:11" s="1169" customFormat="1">
      <x:c r="B176" s="1313"/>
      <x:c r="C176" s="1297"/>
      <x:c r="D176" s="1274"/>
      <x:c r="E176" s="1314"/>
      <x:c r="F176" s="1315"/>
      <x:c r="G176" s="1315"/>
      <x:c r="H176" s="1348"/>
      <x:c r="I176" s="1348"/>
      <x:c r="J176" s="1300"/>
      <x:c r="K176" s="1274"/>
    </x:row>
    <x:row r="177" spans="2:11" s="1171" customFormat="1">
      <x:c r="B177" s="1339" t="s">
        <x:v>33</x:v>
      </x:c>
      <x:c r="C177" s="1303"/>
      <x:c r="D177" s="1303"/>
      <x:c r="E177" s="1303"/>
      <x:c r="F177" s="1303"/>
      <x:c r="G177" s="1307"/>
      <x:c r="H177" s="1307"/>
      <x:c r="I177" s="1307"/>
      <x:c r="J177" s="1308"/>
      <x:c r="K177" s="1309"/>
    </x:row>
    <x:row r="178" spans="2:11" s="1171" customFormat="1" ht="12.75" customHeight="1">
      <x:c r="B178" s="1425" t="s">
        <x:v>1066</x:v>
      </x:c>
      <x:c r="C178" s="1425"/>
      <x:c r="D178" s="1425"/>
      <x:c r="E178" s="1425"/>
      <x:c r="F178" s="1425"/>
      <x:c r="G178" s="1425"/>
      <x:c r="H178" s="1425"/>
      <x:c r="I178" s="1425"/>
      <x:c r="J178" s="1308"/>
      <x:c r="K178" s="1309"/>
    </x:row>
    <x:row r="179" spans="2:11" s="1171" customFormat="1">
      <x:c r="B179" s="1311" t="s">
        <x:v>1023</x:v>
      </x:c>
      <x:c r="C179" s="1311"/>
      <x:c r="D179" s="1303"/>
      <x:c r="E179" s="1309"/>
      <x:c r="F179" s="1303"/>
      <x:c r="G179" s="1303"/>
      <x:c r="H179" s="1307"/>
      <x:c r="I179" s="1307"/>
      <x:c r="J179" s="1308"/>
      <x:c r="K179" s="1309"/>
    </x:row>
    <x:row r="180" spans="2:11" s="1171" customFormat="1">
      <x:c r="B180" s="1311" t="s">
        <x:v>1024</x:v>
      </x:c>
      <x:c r="C180" s="1311"/>
      <x:c r="D180" s="1303"/>
      <x:c r="E180" s="1309"/>
      <x:c r="F180" s="1303"/>
      <x:c r="G180" s="1303"/>
      <x:c r="H180" s="1307"/>
      <x:c r="I180" s="1307"/>
      <x:c r="J180" s="1308"/>
      <x:c r="K180" s="1309"/>
    </x:row>
    <x:row r="181" spans="2:11" s="1171" customFormat="1">
      <x:c r="B181" s="1311" t="s">
        <x:v>1025</x:v>
      </x:c>
      <x:c r="C181" s="1311"/>
      <x:c r="D181" s="1303"/>
      <x:c r="E181" s="1309"/>
      <x:c r="F181" s="1303"/>
      <x:c r="G181" s="1303"/>
      <x:c r="H181" s="1307"/>
      <x:c r="I181" s="1307"/>
      <x:c r="J181" s="1308"/>
      <x:c r="K181" s="1309"/>
    </x:row>
    <x:row r="182" spans="2:11" s="1171" customFormat="1" ht="15.75" customHeight="1">
      <x:c r="B182" s="1426" t="s">
        <x:v>571</x:v>
      </x:c>
      <x:c r="C182" s="1426"/>
      <x:c r="D182" s="1426"/>
      <x:c r="E182" s="1426"/>
      <x:c r="F182" s="1426"/>
      <x:c r="G182" s="1426"/>
      <x:c r="H182" s="1426"/>
      <x:c r="I182" s="1426"/>
      <x:c r="J182" s="1309"/>
      <x:c r="K182" s="1312"/>
    </x:row>
    <x:row r="183" spans="2:11" s="1171" customFormat="1" ht="15.75" customHeight="1">
      <x:c r="B183" s="1426"/>
      <x:c r="C183" s="1426"/>
      <x:c r="D183" s="1426"/>
      <x:c r="E183" s="1426"/>
      <x:c r="F183" s="1426"/>
      <x:c r="G183" s="1426"/>
      <x:c r="H183" s="1426"/>
      <x:c r="I183" s="1426"/>
      <x:c r="J183" s="1309"/>
      <x:c r="K183" s="1312"/>
    </x:row>
    <x:row r="184" spans="2:11" s="1171" customFormat="1">
      <x:c r="B184" s="1311"/>
      <x:c r="C184" s="1303"/>
      <x:c r="D184" s="1309"/>
      <x:c r="E184" s="1303"/>
      <x:c r="F184" s="1303"/>
      <x:c r="G184" s="1307"/>
      <x:c r="H184" s="1307"/>
      <x:c r="I184" s="1307"/>
      <x:c r="J184" s="1308"/>
      <x:c r="K184" s="1309"/>
    </x:row>
    <x:row r="185" spans="2:11" s="1170" customFormat="1">
      <x:c r="B185" s="1318" t="s">
        <x:v>992</x:v>
      </x:c>
      <x:c r="C185" s="1318"/>
      <x:c r="D185" s="1318"/>
      <x:c r="E185" s="1319"/>
      <x:c r="F185" s="1349"/>
      <x:c r="G185" s="1349"/>
      <x:c r="H185" s="1318"/>
      <x:c r="I185" s="1319"/>
      <x:c r="J185" s="1350"/>
      <x:c r="K185" s="1265"/>
    </x:row>
    <x:row r="186" spans="2:11" s="1170" customFormat="1">
      <x:c r="B186" s="1342"/>
      <x:c r="C186" s="1342"/>
      <x:c r="D186" s="1342"/>
      <x:c r="E186" s="1344"/>
      <x:c r="F186" s="1344"/>
      <x:c r="G186" s="1344"/>
      <x:c r="H186" s="1342"/>
      <x:c r="I186" s="1344"/>
      <x:c r="J186" s="1265"/>
      <x:c r="K186" s="1265"/>
    </x:row>
    <x:row r="187" spans="2:11" s="1170" customFormat="1">
      <x:c r="B187" s="1342"/>
      <x:c r="C187" s="1342"/>
      <x:c r="D187" s="1342"/>
      <x:c r="E187" s="1344"/>
      <x:c r="F187" s="1344"/>
      <x:c r="G187" s="1351"/>
      <x:c r="H187" s="1342"/>
      <x:c r="I187" s="1344"/>
      <x:c r="J187" s="1265"/>
      <x:c r="K187" s="1265"/>
    </x:row>
    <x:row r="188" spans="2:11" s="1178" customFormat="1" ht="25.5">
      <x:c r="B188" s="1354" t="s">
        <x:v>976</x:v>
      </x:c>
      <x:c r="C188" s="1355"/>
      <x:c r="D188" s="1355"/>
      <x:c r="E188" s="1356"/>
      <x:c r="F188" s="1357" t="s">
        <x:v>993</x:v>
      </x:c>
      <x:c r="G188" s="1357" t="s">
        <x:v>994</x:v>
      </x:c>
      <x:c r="H188" s="1358"/>
      <x:c r="I188" s="1358"/>
      <x:c r="J188" s="1358"/>
      <x:c r="K188" s="1353"/>
    </x:row>
    <x:row r="189" spans="2:11" s="1178" customFormat="1">
      <x:c r="B189" s="1359"/>
      <x:c r="C189" s="1360"/>
      <x:c r="D189" s="1360"/>
      <x:c r="E189" s="1331"/>
      <x:c r="F189" s="1331"/>
      <x:c r="G189" s="1361"/>
      <x:c r="H189" s="1362"/>
      <x:c r="I189" s="1363"/>
      <x:c r="J189" s="1363"/>
      <x:c r="K189" s="1353"/>
    </x:row>
    <x:row r="190" spans="2:11" s="1178" customFormat="1">
      <x:c r="B190" s="1359">
        <x:v>1</x:v>
      </x:c>
      <x:c r="C190" s="1331" t="s">
        <x:v>978</x:v>
      </x:c>
      <x:c r="D190" s="1331"/>
      <x:c r="E190" s="1331"/>
      <x:c r="F190" s="1364"/>
      <x:c r="G190" s="1365"/>
      <x:c r="H190" s="1362"/>
      <x:c r="I190" s="1363"/>
      <x:c r="J190" s="1363"/>
      <x:c r="K190" s="1353"/>
    </x:row>
    <x:row r="191" spans="2:11" s="1178" customFormat="1">
      <x:c r="B191" s="1359">
        <x:v>2</x:v>
      </x:c>
      <x:c r="C191" s="1366" t="s">
        <x:v>762</x:v>
      </x:c>
      <x:c r="D191" s="1331"/>
      <x:c r="E191" s="1385" t="s">
        <x:v>1017</x:v>
      </x:c>
      <x:c r="F191" s="1367">
        <x:v>0</x:v>
      </x:c>
      <x:c r="G191" s="1368">
        <x:v>0</x:v>
      </x:c>
      <x:c r="H191" s="1362"/>
      <x:c r="I191" s="1363"/>
      <x:c r="J191" s="1363"/>
      <x:c r="K191" s="1353"/>
    </x:row>
    <x:row r="192" spans="2:11" s="1178" customFormat="1">
      <x:c r="B192" s="1359"/>
      <x:c r="C192" s="1331"/>
      <x:c r="D192" s="1331"/>
      <x:c r="E192" s="1331"/>
      <x:c r="F192" s="1369"/>
      <x:c r="G192" s="1370"/>
      <x:c r="H192" s="1362"/>
      <x:c r="I192" s="1363"/>
      <x:c r="J192" s="1363"/>
      <x:c r="K192" s="1353"/>
    </x:row>
    <x:row r="193" spans="1:10" s="1178" customFormat="1">
      <x:c r="A193" s="1353"/>
      <x:c r="B193" s="1359">
        <x:v>3</x:v>
      </x:c>
      <x:c r="C193" s="1371" t="s">
        <x:v>977</x:v>
      </x:c>
      <x:c r="D193" s="1371"/>
      <x:c r="E193" s="1331"/>
      <x:c r="F193" s="1372"/>
      <x:c r="G193" s="1373"/>
      <x:c r="H193" s="1374"/>
      <x:c r="I193" s="1375"/>
      <x:c r="J193" s="1375"/>
    </x:row>
    <x:row r="194" spans="1:10" s="1178" customFormat="1">
      <x:c r="A194" s="1353"/>
      <x:c r="B194" s="1359">
        <x:v>4</x:v>
      </x:c>
      <x:c r="C194" s="1331" t="s">
        <x:v>989</x:v>
      </x:c>
      <x:c r="D194" s="1331"/>
      <x:c r="E194" s="1385" t="s">
        <x:v>1018</x:v>
      </x:c>
      <x:c r="F194" s="1367">
        <x:v>11755004.17</x:v>
      </x:c>
      <x:c r="G194" s="1368">
        <x:v>1682822.9999999998</x:v>
      </x:c>
      <x:c r="H194" s="1376"/>
      <x:c r="I194" s="1363"/>
      <x:c r="J194" s="1363"/>
    </x:row>
    <x:row r="195" spans="1:10" s="1178" customFormat="1" ht="12" customHeight="1">
      <x:c r="A195" s="1353"/>
      <x:c r="B195" s="1359"/>
      <x:c r="C195" s="1331"/>
      <x:c r="D195" s="1331"/>
      <x:c r="E195" s="1331"/>
      <x:c r="F195" s="1377"/>
      <x:c r="G195" s="1378"/>
      <x:c r="H195" s="1362"/>
      <x:c r="I195" s="1363"/>
      <x:c r="J195" s="1363"/>
    </x:row>
    <x:row r="196" spans="1:10" s="1178" customFormat="1">
      <x:c r="A196" s="1353"/>
      <x:c r="B196" s="1359">
        <x:v>5</x:v>
      </x:c>
      <x:c r="C196" s="1331" t="s">
        <x:v>465</x:v>
      </x:c>
      <x:c r="D196" s="1331"/>
      <x:c r="E196" s="1331"/>
      <x:c r="F196" s="1367">
        <x:v>11755004.17</x:v>
      </x:c>
      <x:c r="G196" s="1367">
        <x:v>1682822.9999999998</x:v>
      </x:c>
      <x:c r="H196" s="1362"/>
      <x:c r="I196" s="1363"/>
      <x:c r="J196" s="1363"/>
    </x:row>
    <x:row r="197" spans="1:10" s="1178" customFormat="1">
      <x:c r="A197" s="1353"/>
      <x:c r="B197" s="1359"/>
      <x:c r="C197" s="1331"/>
      <x:c r="D197" s="1331"/>
      <x:c r="E197" s="1331"/>
      <x:c r="F197" s="1377"/>
      <x:c r="G197" s="1378"/>
      <x:c r="H197" s="1362"/>
      <x:c r="I197" s="1363"/>
      <x:c r="J197" s="1363"/>
    </x:row>
    <x:row r="198" spans="1:10" s="1178" customFormat="1">
      <x:c r="A198" s="1353"/>
      <x:c r="B198" s="1359">
        <x:v>6</x:v>
      </x:c>
      <x:c r="C198" s="1331" t="s">
        <x:v>995</x:v>
      </x:c>
      <x:c r="D198" s="1331"/>
      <x:c r="E198" s="1331"/>
      <x:c r="F198" s="1367">
        <x:v>11755004.17</x:v>
      </x:c>
      <x:c r="G198" s="1368">
        <x:v>1682822.9999999998</x:v>
      </x:c>
      <x:c r="H198" s="1379"/>
      <x:c r="I198" s="1363"/>
      <x:c r="J198" s="1363"/>
    </x:row>
    <x:row r="199" spans="1:10" s="1178" customFormat="1">
      <x:c r="A199" s="1353"/>
      <x:c r="B199" s="1380"/>
      <x:c r="C199" s="1331"/>
      <x:c r="D199" s="1331"/>
      <x:c r="E199" s="1331"/>
      <x:c r="F199" s="1331"/>
      <x:c r="G199" s="1361"/>
      <x:c r="H199" s="1362"/>
      <x:c r="I199" s="1363"/>
      <x:c r="J199" s="1363"/>
    </x:row>
    <x:row r="200" spans="1:10" s="1178" customFormat="1" ht="13.5" thickBot="1">
      <x:c r="A200" s="1353"/>
      <x:c r="B200" s="1381">
        <x:v>7</x:v>
      </x:c>
      <x:c r="C200" s="1382" t="s">
        <x:v>979</x:v>
      </x:c>
      <x:c r="D200" s="1382"/>
      <x:c r="E200" s="1382"/>
      <x:c r="F200" s="1383">
        <x:v>0</x:v>
      </x:c>
      <x:c r="G200" s="1384">
        <x:v>0</x:v>
      </x:c>
      <x:c r="H200" s="1362"/>
      <x:c r="I200" s="1363"/>
      <x:c r="J200" s="1363"/>
    </x:row>
    <x:row r="201" spans="1:10" s="1178" customFormat="1" ht="13.5" thickTop="1">
      <x:c r="A201" s="1353"/>
      <x:c r="B201" s="1363"/>
      <x:c r="C201" s="1363"/>
      <x:c r="D201" s="1363"/>
      <x:c r="E201" s="1363"/>
      <x:c r="F201" s="1363"/>
      <x:c r="G201" s="1363"/>
      <x:c r="H201" s="1363"/>
      <x:c r="I201" s="1363"/>
      <x:c r="J201" s="1363"/>
    </x:row>
    <x:row r="202" spans="1:10" s="1178" customFormat="1">
      <x:c r="A202" s="1353"/>
      <x:c r="B202" s="1363" t="s">
        <x:v>980</x:v>
      </x:c>
      <x:c r="C202" s="1363"/>
      <x:c r="D202" s="1363"/>
      <x:c r="E202" s="1363"/>
      <x:c r="F202" s="1363"/>
      <x:c r="G202" s="1363"/>
      <x:c r="H202" s="1363"/>
      <x:c r="I202" s="1363"/>
      <x:c r="J202" s="1363"/>
    </x:row>
    <x:row r="203" spans="1:10" s="1170" customFormat="1">
      <x:c r="A203" s="1265"/>
      <x:c r="B203" s="1265"/>
      <x:c r="C203" s="1265"/>
      <x:c r="D203" s="1265"/>
      <x:c r="E203" s="1352"/>
      <x:c r="F203" s="1352"/>
      <x:c r="G203" s="1352"/>
      <x:c r="H203" s="1352"/>
      <x:c r="I203" s="1352"/>
      <x:c r="J203" s="1265"/>
    </x:row>
    <x:row r="204" spans="1:10" s="433" customFormat="1" ht="15.75">
      <x:c r="A204" s="1239" t="s">
        <x:v>831</x:v>
      </x:c>
      <x:c r="B204" s="1240"/>
      <x:c r="C204" s="1240"/>
      <x:c r="D204" s="1237"/>
      <x:c r="E204" s="1236"/>
      <x:c r="F204" s="1241"/>
      <x:c r="G204" s="1236"/>
      <x:c r="H204" s="1236"/>
      <x:c r="I204" s="1237"/>
      <x:c r="J204" s="1237"/>
    </x:row>
  </x:sheetData>
  <x:mergeCells count="11">
    <x:mergeCell ref="B178:I178"/>
    <x:mergeCell ref="B182:I183"/>
    <x:mergeCell ref="A1:J1"/>
    <x:mergeCell ref="A2:J2"/>
    <x:mergeCell ref="A3:J3"/>
    <x:mergeCell ref="B27:I29"/>
    <x:mergeCell ref="B22:I24"/>
    <x:mergeCell ref="B80:I80"/>
    <x:mergeCell ref="B84:I85"/>
    <x:mergeCell ref="B124:I125"/>
    <x:mergeCell ref="B120:I120"/>
  </x:mergeCells>
  <x:printOptions horizontalCentered="1"/>
  <x:pageMargins left="0.25" right="0.25" top="0.55000000000000004" bottom="0.4" header="0.25" footer="0.25"/>
  <x:pageSetup scale="36" fitToHeight="0" orientation="portrait" r:id="rId1"/>
  <x:headerFooter>
    <x:oddFooter>&amp;C&amp;A&amp;RPage &amp;Pof &amp;N</x:oddFooter>
  </x:headerFooter>
  <x:rowBreaks count="2" manualBreakCount="2">
    <x:brk id="86" max="16383" man="1"/>
    <x:brk id="184" max="16383" man="1"/>
  </x:rowBreak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F95DD61-8534-4DFD-B419-00B84B66805B}" mc:Ignorable="x14ac xr xr2 xr3">
  <x:sheetPr>
    <x:pageSetUpPr fitToPage="1"/>
  </x:sheetPr>
  <x:dimension ref="A1:T257"/>
  <x:sheetViews>
    <x:sheetView zoomScale="80" zoomScaleNormal="80" workbookViewId="0">
      <x:selection activeCell="O19" sqref="O19"/>
    </x:sheetView>
  </x:sheetViews>
  <x:sheetFormatPr defaultColWidth="9.140625" defaultRowHeight="12.75"/>
  <x:cols>
    <x:col min="1" max="1" width="9.140625" style="1022"/>
    <x:col min="2" max="2" width="5.7109375" style="1022" customWidth="1"/>
    <x:col min="3" max="3" width="9.42578125" style="1022" customWidth="1"/>
    <x:col min="4" max="4" width="2.7109375" style="1022" customWidth="1"/>
    <x:col min="5" max="5" width="46.85546875" style="1022" bestFit="1" customWidth="1"/>
    <x:col min="6" max="6" width="2.7109375" style="1022" customWidth="1"/>
    <x:col min="7" max="7" width="19.140625" style="1022" bestFit="1" customWidth="1"/>
    <x:col min="8" max="8" width="2.7109375" style="1022" customWidth="1"/>
    <x:col min="9" max="9" width="19.140625" style="1022" bestFit="1" customWidth="1"/>
    <x:col min="10" max="10" width="2.7109375" style="1022" customWidth="1"/>
    <x:col min="11" max="11" width="18.5703125" style="1022" bestFit="1" customWidth="1"/>
    <x:col min="12" max="12" width="5.7109375" style="1022" customWidth="1"/>
    <x:col min="13" max="13" width="19.140625" style="1022" bestFit="1" customWidth="1"/>
    <x:col min="14" max="14" width="2.7109375" style="1022" customWidth="1"/>
    <x:col min="15" max="15" width="17.42578125" style="1022" customWidth="1"/>
    <x:col min="16" max="16" width="2.7109375" style="1022" customWidth="1"/>
    <x:col min="17" max="17" width="17.42578125" style="1022" bestFit="1" customWidth="1"/>
    <x:col min="18" max="18" width="5.7109375" style="1022" customWidth="1"/>
    <x:col min="19" max="19" width="9.140625" style="1022"/>
    <x:col min="20" max="20" width="15.28515625" style="1022" customWidth="1"/>
    <x:col min="21" max="21" width="15.140625" style="1022" customWidth="1"/>
    <x:col min="22" max="16384" width="9.140625" style="1022"/>
  </x:cols>
  <x:sheetData>
    <x:row r="1" spans="1:20" ht="15.75">
      <x:c r="A1" s="1432" t="s">
        <x:v>585</x:v>
      </x:c>
      <x:c r="B1" s="1432"/>
      <x:c r="C1" s="1432"/>
      <x:c r="D1" s="1432"/>
      <x:c r="E1" s="1432"/>
      <x:c r="F1" s="1432"/>
      <x:c r="G1" s="1432"/>
      <x:c r="H1" s="1432"/>
      <x:c r="I1" s="1432"/>
      <x:c r="J1" s="1432"/>
      <x:c r="K1" s="1432"/>
      <x:c r="L1" s="1432"/>
      <x:c r="M1" s="1432"/>
      <x:c r="N1" s="1432"/>
      <x:c r="O1" s="1432"/>
      <x:c r="P1" s="1432"/>
      <x:c r="Q1" s="1432"/>
      <x:c r="R1" s="1432"/>
      <x:c r="S1" s="1432"/>
    </x:row>
    <x:row r="2" spans="1:20" ht="15.75">
      <x:c r="A2" s="1432" t="s">
        <x:v>1049</x:v>
      </x:c>
      <x:c r="B2" s="1432"/>
      <x:c r="C2" s="1432"/>
      <x:c r="D2" s="1432"/>
      <x:c r="E2" s="1432"/>
      <x:c r="F2" s="1432"/>
      <x:c r="G2" s="1432"/>
      <x:c r="H2" s="1432"/>
      <x:c r="I2" s="1432"/>
      <x:c r="J2" s="1432"/>
      <x:c r="K2" s="1432"/>
      <x:c r="L2" s="1432"/>
      <x:c r="M2" s="1432"/>
      <x:c r="N2" s="1432"/>
      <x:c r="O2" s="1432"/>
      <x:c r="P2" s="1432"/>
      <x:c r="Q2" s="1432"/>
      <x:c r="R2" s="1432"/>
      <x:c r="S2" s="1432"/>
    </x:row>
    <x:row r="3" spans="1:20" ht="15.75">
      <x:c r="A3" s="1432" t="s">
        <x:v>1050</x:v>
      </x:c>
      <x:c r="B3" s="1432"/>
      <x:c r="C3" s="1432"/>
      <x:c r="D3" s="1432"/>
      <x:c r="E3" s="1432"/>
      <x:c r="F3" s="1432"/>
      <x:c r="G3" s="1432"/>
      <x:c r="H3" s="1432"/>
      <x:c r="I3" s="1432"/>
      <x:c r="J3" s="1432"/>
      <x:c r="K3" s="1432"/>
      <x:c r="L3" s="1432"/>
      <x:c r="M3" s="1432"/>
      <x:c r="N3" s="1432"/>
      <x:c r="O3" s="1432"/>
      <x:c r="P3" s="1432"/>
      <x:c r="Q3" s="1432"/>
      <x:c r="R3" s="1432"/>
      <x:c r="S3" s="1432"/>
    </x:row>
    <x:row r="4" spans="1:20" ht="15">
      <x:c r="A4" s="1023"/>
      <x:c r="G4" s="1023"/>
      <x:c r="O4" s="1023"/>
    </x:row>
    <x:row r="5" spans="1:20" ht="15">
      <x:c r="A5" s="1023"/>
      <x:c r="G5" s="1023"/>
      <x:c r="O5" s="1023"/>
    </x:row>
    <x:row r="6" spans="1:20" ht="15">
      <x:c r="C6" s="1446" t="s">
        <x:v>787</x:v>
      </x:c>
      <x:c r="D6" s="1446"/>
      <x:c r="E6" s="1446"/>
      <x:c r="F6" s="1446"/>
      <x:c r="G6" s="1446"/>
      <x:c r="H6" s="1446"/>
      <x:c r="I6" s="1446"/>
      <x:c r="J6" s="1446"/>
      <x:c r="K6" s="1446"/>
      <x:c r="L6" s="1446"/>
      <x:c r="M6" s="1446"/>
      <x:c r="N6" s="1446"/>
      <x:c r="O6" s="1446"/>
      <x:c r="P6" s="1446"/>
      <x:c r="Q6" s="1446"/>
    </x:row>
    <x:row r="8" spans="1:20" ht="15">
      <x:c r="C8" s="1443" t="s">
        <x:v>915</x:v>
      </x:c>
      <x:c r="D8" s="1444"/>
      <x:c r="E8" s="1444"/>
      <x:c r="F8" s="1444"/>
      <x:c r="G8" s="1444"/>
      <x:c r="H8" s="1444"/>
      <x:c r="I8" s="1444"/>
      <x:c r="J8" s="1444"/>
      <x:c r="K8" s="1444"/>
      <x:c r="L8" s="1444"/>
      <x:c r="M8" s="1444"/>
      <x:c r="N8" s="1444"/>
      <x:c r="O8" s="1444"/>
      <x:c r="P8" s="1444"/>
      <x:c r="Q8" s="1445"/>
    </x:row>
    <x:row r="10" spans="1:20">
      <x:c r="E10" s="1024" t="s">
        <x:v>325</x:v>
      </x:c>
      <x:c r="F10" s="1024"/>
      <x:c r="G10" s="1024" t="s">
        <x:v>326</x:v>
      </x:c>
      <x:c r="H10" s="1024"/>
      <x:c r="I10" s="1024" t="s">
        <x:v>327</x:v>
      </x:c>
      <x:c r="J10" s="1024"/>
      <x:c r="K10" s="1024" t="s">
        <x:v>788</x:v>
      </x:c>
      <x:c r="L10" s="1024"/>
      <x:c r="M10" s="1024" t="s">
        <x:v>789</x:v>
      </x:c>
      <x:c r="N10" s="1024"/>
      <x:c r="O10" s="1024" t="s">
        <x:v>790</x:v>
      </x:c>
      <x:c r="P10" s="1024"/>
      <x:c r="Q10" s="1024" t="s">
        <x:v>791</x:v>
      </x:c>
    </x:row>
    <x:row r="11" spans="1:20" ht="15" customHeight="1">
      <x:c r="C11" s="1447" t="s">
        <x:v>955</x:v>
      </x:c>
      <x:c r="D11" s="1203"/>
      <x:c r="E11" s="1441" t="s">
        <x:v>796</x:v>
      </x:c>
      <x:c r="G11" s="1433" t="s">
        <x:v>487</x:v>
      </x:c>
      <x:c r="I11" s="1433" t="s">
        <x:v>792</x:v>
      </x:c>
      <x:c r="K11" s="1025" t="s">
        <x:v>793</x:v>
      </x:c>
      <x:c r="M11" s="1026" t="s">
        <x:v>795</x:v>
      </x:c>
      <x:c r="O11" s="1435" t="s">
        <x:v>794</x:v>
      </x:c>
      <x:c r="Q11" s="1026" t="s">
        <x:v>1095</x:v>
      </x:c>
    </x:row>
    <x:row r="12" spans="1:20" ht="25.5">
      <x:c r="C12" s="1448"/>
      <x:c r="D12" s="1203"/>
      <x:c r="E12" s="1442"/>
      <x:c r="F12" s="1027"/>
      <x:c r="G12" s="1434"/>
      <x:c r="H12" s="1027"/>
      <x:c r="I12" s="1434"/>
      <x:c r="J12" s="1027"/>
      <x:c r="K12" s="1028" t="s">
        <x:v>797</x:v>
      </x:c>
      <x:c r="M12" s="1223" t="s">
        <x:v>798</x:v>
      </x:c>
      <x:c r="O12" s="1436"/>
      <x:c r="Q12" s="1029" t="s">
        <x:v>799</x:v>
      </x:c>
    </x:row>
    <x:row r="13" spans="1:20" ht="5.0999999999999996" customHeight="1"/>
    <x:row r="14" spans="1:20">
      <x:c r="A14" s="1030"/>
      <x:c r="B14" s="1030"/>
      <x:c r="C14" s="1204">
        <x:v>1</x:v>
      </x:c>
      <x:c r="D14" s="1202"/>
      <x:c r="E14" s="1031" t="s">
        <x:v>800</x:v>
      </x:c>
      <x:c r="F14" s="1030"/>
      <x:c r="G14" s="1032"/>
      <x:c r="H14" s="1030"/>
      <x:c r="I14" s="1032"/>
      <x:c r="J14" s="1030"/>
      <x:c r="K14" s="1033"/>
      <x:c r="M14" s="1034"/>
      <x:c r="O14" s="1035"/>
      <x:c r="Q14" s="1036"/>
    </x:row>
    <x:row r="15" spans="1:20" ht="5.0999999999999996" customHeight="1">
      <x:c r="C15" s="1201"/>
    </x:row>
    <x:row r="16" spans="1:20">
      <x:c r="C16" s="1204">
        <x:f>C14+1</x:f>
        <x:v>2</x:v>
      </x:c>
      <x:c r="D16" s="1202"/>
      <x:c r="E16" s="1037" t="s">
        <x:v>801</x:v>
      </x:c>
      <x:c r="F16" s="1038"/>
      <x:c r="G16" s="1039" t="s">
        <x:v>802</x:v>
      </x:c>
      <x:c r="H16" s="1038"/>
      <x:c r="I16" s="1032" t="s">
        <x:v>803</x:v>
      </x:c>
      <x:c r="J16" s="1038"/>
      <x:c r="K16" s="1040">
        <x:f>SUMIFS('1C - ADIT Remeasurement'!$AF$11:$AF$117,'1C - ADIT Remeasurement'!$E$11:$E$117,"Non-Property",'1C - ADIT Remeasurement'!$AH$11:$AH$117,"190")</x:f>
        <x:v>4987994.970505259</x:v>
      </x:c>
      <x:c r="L16" s="1041"/>
      <x:c r="M16" s="1040">
        <x:v>3740996.257373685</x:v>
      </x:c>
      <x:c r="N16" s="1041"/>
      <x:c r="O16" s="1040">
        <x:f>-K16/4</x:f>
        <x:v>-1246998.7426263147</x:v>
      </x:c>
      <x:c r="P16" s="1041"/>
      <x:c r="Q16" s="1040">
        <x:f>M16+O16</x:f>
        <x:v>2493997.51474737</x:v>
      </x:c>
      <x:c r="T16" s="1042"/>
    </x:row>
    <x:row r="17" spans="1:20">
      <x:c r="C17" s="1204">
        <x:f>C16+1</x:f>
        <x:v>3</x:v>
      </x:c>
      <x:c r="D17" s="1202"/>
      <x:c r="E17" s="1037" t="s">
        <x:v>804</x:v>
      </x:c>
      <x:c r="F17" s="1038"/>
      <x:c r="G17" s="1039" t="s">
        <x:v>802</x:v>
      </x:c>
      <x:c r="H17" s="1038"/>
      <x:c r="I17" s="1032" t="s">
        <x:v>803</x:v>
      </x:c>
      <x:c r="J17" s="1038"/>
      <x:c r="K17" s="1043">
        <x:f>SUMIFS('1C - ADIT Remeasurement'!$AF$11:$AF$117,'1C - ADIT Remeasurement'!$E$11:$E$117,"Non-Property",'1C - ADIT Remeasurement'!$AH$11:$AH$117,"281")</x:f>
        <x:v>0</x:v>
      </x:c>
      <x:c r="L17" s="1038"/>
      <x:c r="M17" s="1043">
        <x:v>0</x:v>
      </x:c>
      <x:c r="N17" s="1038"/>
      <x:c r="O17" s="1043">
        <x:f>-K17/4</x:f>
        <x:v>0</x:v>
      </x:c>
      <x:c r="P17" s="1038"/>
      <x:c r="Q17" s="1044">
        <x:f>M17+O17</x:f>
        <x:v>0</x:v>
      </x:c>
    </x:row>
    <x:row r="18" spans="1:20">
      <x:c r="C18" s="1204">
        <x:f>C17+1</x:f>
        <x:v>4</x:v>
      </x:c>
      <x:c r="D18" s="1202"/>
      <x:c r="E18" s="1037" t="s">
        <x:v>805</x:v>
      </x:c>
      <x:c r="F18" s="1038"/>
      <x:c r="G18" s="1039" t="s">
        <x:v>802</x:v>
      </x:c>
      <x:c r="H18" s="1038"/>
      <x:c r="I18" s="1032" t="s">
        <x:v>803</x:v>
      </x:c>
      <x:c r="J18" s="1038"/>
      <x:c r="K18" s="1043">
        <x:f>SUMIFS('1C - ADIT Remeasurement'!$AF$11:$AF$117,'1C - ADIT Remeasurement'!$E$11:$E$117,"Non-Property",'1C - ADIT Remeasurement'!$AH$11:$AH$117,"282")</x:f>
        <x:v>0</x:v>
      </x:c>
      <x:c r="L18" s="1038"/>
      <x:c r="M18" s="1043">
        <x:v>0</x:v>
      </x:c>
      <x:c r="N18" s="1038"/>
      <x:c r="O18" s="1043">
        <x:f>-K18/4</x:f>
        <x:v>0</x:v>
      </x:c>
      <x:c r="P18" s="1038"/>
      <x:c r="Q18" s="1044">
        <x:f>M18+O18</x:f>
        <x:v>0</x:v>
      </x:c>
    </x:row>
    <x:row r="19" spans="1:20">
      <x:c r="C19" s="1204">
        <x:f>C18+1</x:f>
        <x:v>5</x:v>
      </x:c>
      <x:c r="D19" s="1202"/>
      <x:c r="E19" s="1037" t="s">
        <x:v>806</x:v>
      </x:c>
      <x:c r="F19" s="1038"/>
      <x:c r="G19" s="1039" t="s">
        <x:v>802</x:v>
      </x:c>
      <x:c r="H19" s="1038"/>
      <x:c r="I19" s="1032" t="s">
        <x:v>803</x:v>
      </x:c>
      <x:c r="J19" s="1038"/>
      <x:c r="K19" s="1043">
        <x:f>SUMIFS('1C - ADIT Remeasurement'!$AF$11:$AF$117,'1C - ADIT Remeasurement'!$E$11:$E$117,"Non-Property",'1C - ADIT Remeasurement'!$AH$11:$AH$117,"283")</x:f>
        <x:v>-21690647.575878333</x:v>
      </x:c>
      <x:c r="L19" s="1038"/>
      <x:c r="M19" s="1043">
        <x:v>-16267986.106030416</x:v>
      </x:c>
      <x:c r="N19" s="1038"/>
      <x:c r="O19" s="1043">
        <x:f>-K19/4</x:f>
        <x:v>5422661.8939695833</x:v>
      </x:c>
      <x:c r="P19" s="1038"/>
      <x:c r="Q19" s="1044">
        <x:f>M19+O19</x:f>
        <x:v>-10845324.212060831</x:v>
      </x:c>
      <x:c r="T19" s="1042"/>
    </x:row>
    <x:row r="20" spans="1:20" ht="5.0999999999999996" customHeight="1">
      <x:c r="C20" s="1204"/>
      <x:c r="D20" s="1202"/>
      <x:c r="G20" s="1038"/>
      <x:c r="K20" s="1045"/>
      <x:c r="L20" s="1038"/>
      <x:c r="M20" s="1045"/>
      <x:c r="N20" s="1038"/>
      <x:c r="O20" s="1045"/>
      <x:c r="P20" s="1038"/>
      <x:c r="Q20" s="1045"/>
    </x:row>
    <x:row r="21" spans="1:20">
      <x:c r="C21" s="1204">
        <x:f>C19+1</x:f>
        <x:v>6</x:v>
      </x:c>
      <x:c r="D21" s="1202"/>
      <x:c r="E21" s="1046" t="s">
        <x:v>807</x:v>
      </x:c>
      <x:c r="G21" s="1038"/>
      <x:c r="K21" s="1034">
        <x:f>SUM(K15:K20)</x:f>
        <x:v>-16702652.605373073</x:v>
      </x:c>
      <x:c r="L21" s="1034"/>
      <x:c r="M21" s="1034">
        <x:f>SUM(M15:M20)</x:f>
        <x:v>-12526989.848656731</x:v>
      </x:c>
      <x:c r="N21" s="1041"/>
      <x:c r="O21" s="1034">
        <x:f>SUM(O15:O20)</x:f>
        <x:v>4175663.1513432683</x:v>
      </x:c>
      <x:c r="P21" s="1034"/>
      <x:c r="Q21" s="1034">
        <x:f>SUM(Q15:Q20)</x:f>
        <x:v>-8351326.6973134615</x:v>
      </x:c>
    </x:row>
    <x:row r="22" spans="1:20">
      <x:c r="C22" s="1204"/>
      <x:c r="D22" s="1202"/>
    </x:row>
    <x:row r="23" spans="1:20">
      <x:c r="A23" s="1030"/>
      <x:c r="B23" s="1030"/>
      <x:c r="C23" s="1204">
        <x:f>C21+1</x:f>
        <x:v>7</x:v>
      </x:c>
      <x:c r="D23" s="1202"/>
      <x:c r="E23" s="1031" t="s">
        <x:v>808</x:v>
      </x:c>
      <x:c r="F23" s="1030"/>
      <x:c r="G23" s="1032"/>
      <x:c r="H23" s="1030"/>
      <x:c r="I23" s="1032"/>
      <x:c r="J23" s="1030"/>
      <x:c r="K23" s="1033"/>
      <x:c r="M23" s="1034"/>
      <x:c r="O23" s="1035"/>
      <x:c r="Q23" s="1036"/>
    </x:row>
    <x:row r="24" spans="1:20" ht="5.0999999999999996" customHeight="1">
      <x:c r="C24" s="1204"/>
      <x:c r="D24" s="1202"/>
      <x:c r="L24" s="1038"/>
    </x:row>
    <x:row r="25" spans="1:20">
      <x:c r="C25" s="1204">
        <x:f>C23+1</x:f>
        <x:v>8</x:v>
      </x:c>
      <x:c r="D25" s="1202"/>
      <x:c r="E25" s="1037" t="s">
        <x:v>801</x:v>
      </x:c>
      <x:c r="F25" s="1038"/>
      <x:c r="G25" s="1039" t="s">
        <x:v>802</x:v>
      </x:c>
      <x:c r="H25" s="1038"/>
      <x:c r="I25" s="1032" t="s">
        <x:v>837</x:v>
      </x:c>
      <x:c r="J25" s="1038"/>
      <x:c r="K25" s="1040">
        <x:f>SUMIFS('1C - ADIT Remeasurement'!$AF$11:$AF$117,'1C - ADIT Remeasurement'!$E$11:$E$117,"Unprotected Property",'1C - ADIT Remeasurement'!$AH$11:$AH$117,"190")</x:f>
        <x:v>0</x:v>
      </x:c>
      <x:c r="L25" s="1041"/>
      <x:c r="M25" s="1040">
        <x:v>0</x:v>
      </x:c>
      <x:c r="N25" s="1034"/>
      <x:c r="O25" s="1040">
        <x:v>0</x:v>
      </x:c>
      <x:c r="P25" s="1034"/>
      <x:c r="Q25" s="1040">
        <x:f>M25+O25</x:f>
        <x:v>0</x:v>
      </x:c>
    </x:row>
    <x:row r="26" spans="1:20">
      <x:c r="C26" s="1204">
        <x:f>C25+1</x:f>
        <x:v>9</x:v>
      </x:c>
      <x:c r="D26" s="1202"/>
      <x:c r="E26" s="1037" t="s">
        <x:v>804</x:v>
      </x:c>
      <x:c r="F26" s="1038"/>
      <x:c r="G26" s="1039" t="s">
        <x:v>802</x:v>
      </x:c>
      <x:c r="H26" s="1038"/>
      <x:c r="I26" s="1032" t="s">
        <x:v>837</x:v>
      </x:c>
      <x:c r="J26" s="1038"/>
      <x:c r="K26" s="1043">
        <x:f>SUMIFS('1C - ADIT Remeasurement'!$AF$11:$AF$117,'1C - ADIT Remeasurement'!$E$11:$E$117,"Unprotected Property",'1C - ADIT Remeasurement'!$AH$11:$AH$117,"281")</x:f>
        <x:v>0</x:v>
      </x:c>
      <x:c r="L26" s="1038"/>
      <x:c r="M26" s="1043">
        <x:v>0</x:v>
      </x:c>
      <x:c r="O26" s="1043">
        <x:v>0</x:v>
      </x:c>
      <x:c r="Q26" s="1044">
        <x:f>M26+O26</x:f>
        <x:v>0</x:v>
      </x:c>
    </x:row>
    <x:row r="27" spans="1:20">
      <x:c r="C27" s="1204">
        <x:f>C26+1</x:f>
        <x:v>10</x:v>
      </x:c>
      <x:c r="D27" s="1202"/>
      <x:c r="E27" s="1037" t="s">
        <x:v>805</x:v>
      </x:c>
      <x:c r="F27" s="1038"/>
      <x:c r="G27" s="1039" t="s">
        <x:v>802</x:v>
      </x:c>
      <x:c r="H27" s="1038"/>
      <x:c r="I27" s="1032" t="s">
        <x:v>837</x:v>
      </x:c>
      <x:c r="J27" s="1038"/>
      <x:c r="K27" s="1043">
        <x:f>SUMIFS('1C - ADIT Remeasurement'!$AF$11:$AF$117,'1C - ADIT Remeasurement'!$E$11:$E$117,"Unprotected Property",'1C - ADIT Remeasurement'!$AH$11:$AH$117,"282")</x:f>
        <x:v>-34598831</x:v>
      </x:c>
      <x:c r="L27" s="1038"/>
      <x:c r="M27" s="1043">
        <x:f>-32424703</x:f>
        <x:v>-32424703</x:v>
      </x:c>
      <x:c r="O27" s="1043">
        <x:v>64183.5</x:v>
      </x:c>
      <x:c r="Q27" s="1044">
        <x:f>M27+O27</x:f>
        <x:v>-32360519.5</x:v>
      </x:c>
      <x:c r="T27" s="1042"/>
    </x:row>
    <x:row r="28" spans="1:20">
      <x:c r="C28" s="1204">
        <x:f>C27+1</x:f>
        <x:v>11</x:v>
      </x:c>
      <x:c r="D28" s="1202"/>
      <x:c r="E28" s="1037" t="s">
        <x:v>806</x:v>
      </x:c>
      <x:c r="F28" s="1038"/>
      <x:c r="G28" s="1039" t="s">
        <x:v>802</x:v>
      </x:c>
      <x:c r="H28" s="1038"/>
      <x:c r="I28" s="1032" t="s">
        <x:v>837</x:v>
      </x:c>
      <x:c r="J28" s="1038"/>
      <x:c r="K28" s="1043">
        <x:f>SUMIFS('1C - ADIT Remeasurement'!$AF$11:$AF$117,'1C - ADIT Remeasurement'!$E$11:$E$117,"Unprotected Property",'1C - ADIT Remeasurement'!$AH$11:$AH$117,"283")</x:f>
        <x:v>0</x:v>
      </x:c>
      <x:c r="L28" s="1038"/>
      <x:c r="M28" s="1043">
        <x:v>0</x:v>
      </x:c>
      <x:c r="O28" s="1043">
        <x:v>0</x:v>
      </x:c>
      <x:c r="Q28" s="1044">
        <x:f>M28+O28</x:f>
        <x:v>0</x:v>
      </x:c>
    </x:row>
    <x:row r="29" spans="1:20" ht="5.0999999999999996" customHeight="1">
      <x:c r="C29" s="1204"/>
      <x:c r="D29" s="1202"/>
      <x:c r="K29" s="1045"/>
      <x:c r="L29" s="1038"/>
      <x:c r="M29" s="1045"/>
      <x:c r="O29" s="1045"/>
      <x:c r="Q29" s="1045"/>
    </x:row>
    <x:row r="30" spans="1:20">
      <x:c r="C30" s="1204">
        <x:f>C28+1</x:f>
        <x:v>12</x:v>
      </x:c>
      <x:c r="D30" s="1202"/>
      <x:c r="E30" s="1046" t="s">
        <x:v>807</x:v>
      </x:c>
      <x:c r="K30" s="1034">
        <x:f>SUM(K24:K29)</x:f>
        <x:v>-34598831</x:v>
      </x:c>
      <x:c r="L30" s="1041"/>
      <x:c r="M30" s="1034">
        <x:f>SUM(M24:M29)</x:f>
        <x:v>-32424703</x:v>
      </x:c>
      <x:c r="N30" s="1034"/>
      <x:c r="O30" s="1034">
        <x:f>SUM(O24:O29)</x:f>
        <x:v>64183.5</x:v>
      </x:c>
      <x:c r="P30" s="1034"/>
      <x:c r="Q30" s="1034">
        <x:f>SUM(Q24:Q29)</x:f>
        <x:v>-32360519.5</x:v>
      </x:c>
    </x:row>
    <x:row r="31" spans="1:20">
      <x:c r="C31" s="1202"/>
      <x:c r="D31" s="1202"/>
      <x:c r="L31" s="1038"/>
    </x:row>
    <x:row r="32" spans="1:20">
      <x:c r="A32" s="1030"/>
      <x:c r="B32" s="1030"/>
      <x:c r="C32" s="1204">
        <x:f>C30+1</x:f>
        <x:v>13</x:v>
      </x:c>
      <x:c r="D32" s="1202"/>
      <x:c r="E32" s="1031" t="s">
        <x:v>809</x:v>
      </x:c>
      <x:c r="F32" s="1030"/>
      <x:c r="G32" s="1032"/>
      <x:c r="H32" s="1030"/>
      <x:c r="I32" s="1032"/>
      <x:c r="J32" s="1030"/>
      <x:c r="K32" s="1033"/>
      <x:c r="M32" s="1034"/>
      <x:c r="N32" s="1038"/>
      <x:c r="O32" s="1035"/>
      <x:c r="Q32" s="1036"/>
    </x:row>
    <x:row r="33" spans="2:20" ht="5.0999999999999996" customHeight="1">
      <x:c r="C33" s="1202"/>
      <x:c r="D33" s="1202"/>
      <x:c r="N33" s="1038"/>
    </x:row>
    <x:row r="34" spans="2:20">
      <x:c r="C34" s="1204">
        <x:f>C32+1</x:f>
        <x:v>14</x:v>
      </x:c>
      <x:c r="D34" s="1202"/>
      <x:c r="E34" s="1037" t="s">
        <x:v>801</x:v>
      </x:c>
      <x:c r="F34" s="1038"/>
      <x:c r="G34" s="1039" t="s">
        <x:v>802</x:v>
      </x:c>
      <x:c r="H34" s="1038"/>
      <x:c r="I34" s="1032" t="s">
        <x:v>810</x:v>
      </x:c>
      <x:c r="J34" s="1038"/>
      <x:c r="K34" s="1040">
        <x:f>SUMIFS('1C - ADIT Remeasurement'!$AF$11:$AF$117,'1C - ADIT Remeasurement'!$E$11:$E$117,"Protected Property",'1C - ADIT Remeasurement'!$AH$11:$AH$117,"190")</x:f>
        <x:v>6691399.5780519499</x:v>
      </x:c>
      <x:c r="L34" s="1038"/>
      <x:c r="M34" s="1043">
        <x:f>6691400</x:f>
        <x:v>6691400</x:v>
      </x:c>
      <x:c r="N34" s="1038"/>
      <x:c r="O34" s="1043">
        <x:v>0</x:v>
      </x:c>
      <x:c r="Q34" s="1044">
        <x:f>M34+O34</x:f>
        <x:v>6691400</x:v>
      </x:c>
    </x:row>
    <x:row r="35" spans="2:20">
      <x:c r="C35" s="1204">
        <x:f>C34+1</x:f>
        <x:v>15</x:v>
      </x:c>
      <x:c r="E35" s="1037" t="s">
        <x:v>804</x:v>
      </x:c>
      <x:c r="F35" s="1038"/>
      <x:c r="G35" s="1039" t="s">
        <x:v>802</x:v>
      </x:c>
      <x:c r="H35" s="1038"/>
      <x:c r="I35" s="1032" t="s">
        <x:v>810</x:v>
      </x:c>
      <x:c r="J35" s="1038"/>
      <x:c r="K35" s="1043">
        <x:f>SUMIFS('1C - ADIT Remeasurement'!$AF$11:$AF$117,'1C - ADIT Remeasurement'!$E$11:$E$117,"Protected Property",'1C - ADIT Remeasurement'!$AH$11:$AH$117,"281")</x:f>
        <x:v>0</x:v>
      </x:c>
      <x:c r="L35" s="1038"/>
      <x:c r="M35" s="1043">
        <x:v>0</x:v>
      </x:c>
      <x:c r="N35" s="1038"/>
      <x:c r="O35" s="1043">
        <x:v>0</x:v>
      </x:c>
      <x:c r="Q35" s="1044">
        <x:f>M35+O35</x:f>
        <x:v>0</x:v>
      </x:c>
    </x:row>
    <x:row r="36" spans="2:20">
      <x:c r="C36" s="1204">
        <x:f>C35+1</x:f>
        <x:v>16</x:v>
      </x:c>
      <x:c r="E36" s="1037" t="s">
        <x:v>805</x:v>
      </x:c>
      <x:c r="F36" s="1038"/>
      <x:c r="G36" s="1039" t="s">
        <x:v>802</x:v>
      </x:c>
      <x:c r="H36" s="1038"/>
      <x:c r="I36" s="1032" t="s">
        <x:v>810</x:v>
      </x:c>
      <x:c r="J36" s="1038"/>
      <x:c r="K36" s="1043">
        <x:f>SUMIFS('1C - ADIT Remeasurement'!$AF$11:$AF$117,'1C - ADIT Remeasurement'!$E$11:$E$117,"Protected Property",'1C - ADIT Remeasurement'!$AH$11:$AH$117,"282")</x:f>
        <x:v>-340845542.61289752</x:v>
      </x:c>
      <x:c r="L36" s="1038"/>
      <x:c r="M36" s="1043">
        <x:f>-335453143</x:f>
        <x:v>-335453143</x:v>
      </x:c>
      <x:c r="N36" s="1038"/>
      <x:c r="O36" s="1043">
        <x:f>6433977</x:f>
        <x:v>6433977</x:v>
      </x:c>
      <x:c r="Q36" s="1044">
        <x:f>M36+O36</x:f>
        <x:v>-329019166</x:v>
      </x:c>
    </x:row>
    <x:row r="37" spans="2:20">
      <x:c r="C37" s="1204">
        <x:f>C36+1</x:f>
        <x:v>17</x:v>
      </x:c>
      <x:c r="E37" s="1037" t="s">
        <x:v>806</x:v>
      </x:c>
      <x:c r="F37" s="1038"/>
      <x:c r="G37" s="1039" t="s">
        <x:v>802</x:v>
      </x:c>
      <x:c r="H37" s="1038"/>
      <x:c r="I37" s="1032" t="s">
        <x:v>810</x:v>
      </x:c>
      <x:c r="J37" s="1038"/>
      <x:c r="K37" s="1043">
        <x:f>SUMIFS('1C - ADIT Remeasurement'!$AF$11:$AF$117,'1C - ADIT Remeasurement'!$E$11:$E$117,"Protected Property",'1C - ADIT Remeasurement'!$AH$11:$AH$117,"283")</x:f>
        <x:v>0</x:v>
      </x:c>
      <x:c r="L37" s="1038"/>
      <x:c r="M37" s="1043">
        <x:v>0</x:v>
      </x:c>
      <x:c r="N37" s="1038"/>
      <x:c r="O37" s="1043">
        <x:v>0</x:v>
      </x:c>
      <x:c r="Q37" s="1044">
        <x:f>M37+O37</x:f>
        <x:v>0</x:v>
      </x:c>
    </x:row>
    <x:row r="38" spans="2:20" ht="5.0999999999999996" customHeight="1">
      <x:c r="K38" s="1045"/>
      <x:c r="L38" s="1038"/>
      <x:c r="M38" s="1045"/>
      <x:c r="N38" s="1038"/>
      <x:c r="O38" s="1045"/>
      <x:c r="Q38" s="1045"/>
    </x:row>
    <x:row r="39" spans="2:20">
      <x:c r="C39" s="1204">
        <x:f>C37+1</x:f>
        <x:v>18</x:v>
      </x:c>
      <x:c r="E39" s="1046" t="s">
        <x:v>807</x:v>
      </x:c>
      <x:c r="K39" s="1034">
        <x:f>SUM(K33:K38)</x:f>
        <x:v>-334154143.03484559</x:v>
      </x:c>
      <x:c r="L39" s="1041"/>
      <x:c r="M39" s="1034">
        <x:f>SUM(M33:M38)</x:f>
        <x:v>-328761743</x:v>
      </x:c>
      <x:c r="N39" s="1041"/>
      <x:c r="O39" s="1034">
        <x:f>SUM(O33:O38)</x:f>
        <x:v>6433977</x:v>
      </x:c>
      <x:c r="P39" s="1034"/>
      <x:c r="Q39" s="1034">
        <x:f>SUM(Q33:Q38)</x:f>
        <x:v>-322327766</x:v>
      </x:c>
      <x:c r="T39" s="1042"/>
    </x:row>
    <x:row r="40" spans="2:20">
      <x:c r="N40" s="1038"/>
    </x:row>
    <x:row r="41" spans="2:20" ht="13.5" thickBot="1">
      <x:c r="C41" s="1204">
        <x:f>C39+1</x:f>
        <x:v>19</x:v>
      </x:c>
      <x:c r="E41" s="1046" t="s">
        <x:v>811</x:v>
      </x:c>
      <x:c r="K41" s="1047">
        <x:f>K21+K30+K39</x:f>
        <x:v>-385455626.64021868</x:v>
      </x:c>
      <x:c r="L41" s="1034"/>
      <x:c r="M41" s="1047">
        <x:f>M21+M30+M39</x:f>
        <x:v>-373713435.84865671</x:v>
      </x:c>
      <x:c r="N41" s="1034"/>
      <x:c r="O41" s="1047">
        <x:f>O21+O30+O39</x:f>
        <x:v>10673823.651343267</x:v>
      </x:c>
      <x:c r="P41" s="1034"/>
      <x:c r="Q41" s="1047">
        <x:f>Q21+Q30+Q39</x:f>
        <x:v>-363039612.19731343</x:v>
      </x:c>
      <x:c r="T41" s="1048"/>
    </x:row>
    <x:row r="44" spans="2:20" ht="15">
      <x:c r="C44" s="1443" t="s">
        <x:v>812</x:v>
      </x:c>
      <x:c r="D44" s="1444"/>
      <x:c r="E44" s="1444"/>
      <x:c r="F44" s="1444"/>
      <x:c r="G44" s="1444"/>
      <x:c r="H44" s="1444"/>
      <x:c r="I44" s="1444"/>
      <x:c r="J44" s="1444"/>
      <x:c r="K44" s="1444"/>
      <x:c r="L44" s="1444"/>
      <x:c r="M44" s="1444"/>
      <x:c r="N44" s="1444"/>
      <x:c r="O44" s="1444"/>
      <x:c r="P44" s="1444"/>
      <x:c r="Q44" s="1445"/>
    </x:row>
    <x:row r="46" spans="2:20">
      <x:c r="B46" s="1022" t="s">
        <x:v>369</x:v>
      </x:c>
      <x:c r="E46" s="1024" t="s">
        <x:v>325</x:v>
      </x:c>
      <x:c r="F46" s="1024"/>
      <x:c r="G46" s="1024" t="s">
        <x:v>326</x:v>
      </x:c>
      <x:c r="H46" s="1024"/>
      <x:c r="I46" s="1024" t="s">
        <x:v>327</x:v>
      </x:c>
      <x:c r="J46" s="1024"/>
      <x:c r="K46" s="1024" t="s">
        <x:v>788</x:v>
      </x:c>
      <x:c r="L46" s="1024"/>
      <x:c r="M46" s="1024" t="s">
        <x:v>789</x:v>
      </x:c>
      <x:c r="N46" s="1024"/>
      <x:c r="O46" s="1024" t="s">
        <x:v>790</x:v>
      </x:c>
      <x:c r="P46" s="1024"/>
      <x:c r="Q46" s="1024" t="s">
        <x:v>791</x:v>
      </x:c>
    </x:row>
    <x:row r="47" spans="2:20" ht="15" customHeight="1">
      <x:c r="C47" s="1439" t="s">
        <x:v>955</x:v>
      </x:c>
      <x:c r="E47" s="1441" t="s">
        <x:v>796</x:v>
      </x:c>
      <x:c r="G47" s="1433" t="s">
        <x:v>487</x:v>
      </x:c>
      <x:c r="I47" s="1433" t="s">
        <x:v>792</x:v>
      </x:c>
      <x:c r="K47" s="1049" t="s">
        <x:v>813</x:v>
      </x:c>
      <x:c r="M47" s="1026" t="s">
        <x:v>795</x:v>
      </x:c>
      <x:c r="O47" s="1435" t="s">
        <x:v>794</x:v>
      </x:c>
      <x:c r="Q47" s="1026" t="s">
        <x:v>1095</x:v>
      </x:c>
    </x:row>
    <x:row r="48" spans="2:20" ht="25.5">
      <x:c r="C48" s="1440"/>
      <x:c r="E48" s="1442"/>
      <x:c r="F48" s="1027"/>
      <x:c r="G48" s="1434"/>
      <x:c r="H48" s="1027"/>
      <x:c r="I48" s="1434"/>
      <x:c r="J48" s="1027"/>
      <x:c r="K48" s="1028" t="s">
        <x:v>797</x:v>
      </x:c>
      <x:c r="M48" s="1029" t="s">
        <x:v>798</x:v>
      </x:c>
      <x:c r="O48" s="1436"/>
      <x:c r="Q48" s="1029" t="s">
        <x:v>799</x:v>
      </x:c>
    </x:row>
    <x:row r="49" spans="1:20" ht="5.0999999999999996" customHeight="1">
      <x:c r="C49" s="1030"/>
    </x:row>
    <x:row r="50" spans="1:20">
      <x:c r="A50" s="1030"/>
      <x:c r="B50" s="1030"/>
      <x:c r="C50" s="1204">
        <x:f>C41+1</x:f>
        <x:v>20</x:v>
      </x:c>
      <x:c r="D50" s="1030"/>
      <x:c r="E50" s="1031" t="s">
        <x:v>809</x:v>
      </x:c>
      <x:c r="F50" s="1030"/>
      <x:c r="G50" s="1032"/>
      <x:c r="H50" s="1030"/>
      <x:c r="I50" s="1032"/>
      <x:c r="J50" s="1030"/>
      <x:c r="K50" s="1033"/>
      <x:c r="M50" s="1034"/>
      <x:c r="O50" s="1035"/>
      <x:c r="Q50" s="1036"/>
    </x:row>
    <x:row r="51" spans="1:20" ht="5.0999999999999996" customHeight="1">
      <x:c r="E51" s="1038"/>
      <x:c r="F51" s="1038"/>
      <x:c r="G51" s="1038"/>
      <x:c r="H51" s="1038"/>
      <x:c r="I51" s="1038"/>
    </x:row>
    <x:row r="52" spans="1:20">
      <x:c r="C52" s="1204">
        <x:f>C50+1</x:f>
        <x:v>21</x:v>
      </x:c>
      <x:c r="E52" s="1037" t="s">
        <x:v>801</x:v>
      </x:c>
      <x:c r="F52" s="1038"/>
      <x:c r="G52" s="1039" t="s">
        <x:v>814</x:v>
      </x:c>
      <x:c r="H52" s="1038"/>
      <x:c r="I52" s="1032" t="s">
        <x:v>810</x:v>
      </x:c>
      <x:c r="J52" s="1038"/>
      <x:c r="K52" s="1040">
        <x:v>0</x:v>
      </x:c>
      <x:c r="L52" s="1041"/>
      <x:c r="M52" s="1040">
        <x:v>0</x:v>
      </x:c>
      <x:c r="N52" s="1041"/>
      <x:c r="O52" s="1040">
        <x:v>0</x:v>
      </x:c>
      <x:c r="P52" s="1034"/>
      <x:c r="Q52" s="1040">
        <x:f>M52+O52</x:f>
        <x:v>0</x:v>
      </x:c>
    </x:row>
    <x:row r="53" spans="1:20">
      <x:c r="C53" s="1204">
        <x:f>C52+1</x:f>
        <x:v>22</x:v>
      </x:c>
      <x:c r="E53" s="1037" t="s">
        <x:v>804</x:v>
      </x:c>
      <x:c r="F53" s="1038"/>
      <x:c r="G53" s="1039" t="s">
        <x:v>814</x:v>
      </x:c>
      <x:c r="H53" s="1038"/>
      <x:c r="I53" s="1032" t="s">
        <x:v>810</x:v>
      </x:c>
      <x:c r="J53" s="1038"/>
      <x:c r="K53" s="1043">
        <x:v>0</x:v>
      </x:c>
      <x:c r="L53" s="1038"/>
      <x:c r="M53" s="1043">
        <x:v>0</x:v>
      </x:c>
      <x:c r="N53" s="1038"/>
      <x:c r="O53" s="1043">
        <x:v>0</x:v>
      </x:c>
      <x:c r="Q53" s="1044">
        <x:f>M53+O53</x:f>
        <x:v>0</x:v>
      </x:c>
    </x:row>
    <x:row r="54" spans="1:20">
      <x:c r="C54" s="1204">
        <x:f>C53+1</x:f>
        <x:v>23</x:v>
      </x:c>
      <x:c r="E54" s="1037" t="s">
        <x:v>805</x:v>
      </x:c>
      <x:c r="F54" s="1038"/>
      <x:c r="G54" s="1039" t="s">
        <x:v>814</x:v>
      </x:c>
      <x:c r="H54" s="1038"/>
      <x:c r="I54" s="1032" t="s">
        <x:v>810</x:v>
      </x:c>
      <x:c r="J54" s="1038"/>
      <x:c r="K54" s="1043">
        <x:f>-1459361</x:f>
        <x:v>-1459361</x:v>
      </x:c>
      <x:c r="L54" s="1038"/>
      <x:c r="M54" s="1043">
        <x:f>-1363147</x:f>
        <x:v>-1363147</x:v>
      </x:c>
      <x:c r="N54" s="1038"/>
      <x:c r="O54" s="1043">
        <x:v>384856</x:v>
      </x:c>
      <x:c r="Q54" s="1044">
        <x:f>M54+O54</x:f>
        <x:v>-978291</x:v>
      </x:c>
    </x:row>
    <x:row r="55" spans="1:20">
      <x:c r="C55" s="1204">
        <x:f>C54+1</x:f>
        <x:v>24</x:v>
      </x:c>
      <x:c r="E55" s="1037" t="s">
        <x:v>806</x:v>
      </x:c>
      <x:c r="F55" s="1038"/>
      <x:c r="G55" s="1039" t="s">
        <x:v>814</x:v>
      </x:c>
      <x:c r="H55" s="1038"/>
      <x:c r="I55" s="1032" t="s">
        <x:v>810</x:v>
      </x:c>
      <x:c r="J55" s="1038"/>
      <x:c r="K55" s="1043">
        <x:v>0</x:v>
      </x:c>
      <x:c r="L55" s="1038"/>
      <x:c r="M55" s="1043">
        <x:v>0</x:v>
      </x:c>
      <x:c r="N55" s="1038"/>
      <x:c r="O55" s="1043">
        <x:v>0</x:v>
      </x:c>
      <x:c r="Q55" s="1044">
        <x:f>M55+O55</x:f>
        <x:v>0</x:v>
      </x:c>
      <x:c r="R55" s="1022" t="s">
        <x:v>369</x:v>
      </x:c>
      <x:c r="S55" s="1022" t="s">
        <x:v>369</x:v>
      </x:c>
      <x:c r="T55" s="1022" t="s">
        <x:v>369</x:v>
      </x:c>
    </x:row>
    <x:row r="56" spans="1:20" ht="5.0999999999999996" customHeight="1">
      <x:c r="J56" s="1038"/>
      <x:c r="K56" s="1045"/>
      <x:c r="L56" s="1038"/>
      <x:c r="M56" s="1045"/>
      <x:c r="N56" s="1038"/>
      <x:c r="O56" s="1045"/>
      <x:c r="P56" s="1038"/>
      <x:c r="Q56" s="1045"/>
    </x:row>
    <x:row r="57" spans="1:20">
      <x:c r="C57" s="1204">
        <x:f>C55+1</x:f>
        <x:v>25</x:v>
      </x:c>
      <x:c r="E57" s="1046" t="s">
        <x:v>807</x:v>
      </x:c>
      <x:c r="J57" s="1038"/>
      <x:c r="K57" s="1034">
        <x:f>SUM(K51:K56)</x:f>
        <x:v>-1459361</x:v>
      </x:c>
      <x:c r="L57" s="1034"/>
      <x:c r="M57" s="1034">
        <x:f>SUM(M51:M56)</x:f>
        <x:v>-1363147</x:v>
      </x:c>
      <x:c r="N57" s="1034"/>
      <x:c r="O57" s="1034">
        <x:f>SUM(O51:O56)</x:f>
        <x:v>384856</x:v>
      </x:c>
      <x:c r="P57" s="1034"/>
      <x:c r="Q57" s="1034">
        <x:f>SUM(Q51:Q56)</x:f>
        <x:v>-978291</x:v>
      </x:c>
    </x:row>
    <x:row r="58" spans="1:20">
      <x:c r="J58" s="1038"/>
    </x:row>
    <x:row r="59" spans="1:20" ht="13.5" thickBot="1">
      <x:c r="C59" s="1204">
        <x:f>C57+1</x:f>
        <x:v>26</x:v>
      </x:c>
      <x:c r="E59" s="1046" t="s">
        <x:v>811</x:v>
      </x:c>
      <x:c r="K59" s="1047">
        <x:f>K57</x:f>
        <x:v>-1459361</x:v>
      </x:c>
      <x:c r="L59" s="1034"/>
      <x:c r="M59" s="1047">
        <x:f>M57</x:f>
        <x:v>-1363147</x:v>
      </x:c>
      <x:c r="N59" s="1034"/>
      <x:c r="O59" s="1047">
        <x:f>O57</x:f>
        <x:v>384856</x:v>
      </x:c>
      <x:c r="P59" s="1034"/>
      <x:c r="Q59" s="1047">
        <x:f>Q57</x:f>
        <x:v>-978291</x:v>
      </x:c>
    </x:row>
    <x:row r="62" spans="1:20" ht="15">
      <x:c r="C62" s="1443" t="s">
        <x:v>815</x:v>
      </x:c>
      <x:c r="D62" s="1444"/>
      <x:c r="E62" s="1444"/>
      <x:c r="F62" s="1444"/>
      <x:c r="G62" s="1444"/>
      <x:c r="H62" s="1444"/>
      <x:c r="I62" s="1444"/>
      <x:c r="J62" s="1444"/>
      <x:c r="K62" s="1444"/>
      <x:c r="L62" s="1444"/>
      <x:c r="M62" s="1444"/>
      <x:c r="N62" s="1444"/>
      <x:c r="O62" s="1444"/>
      <x:c r="P62" s="1444"/>
      <x:c r="Q62" s="1445"/>
    </x:row>
    <x:row r="64" spans="1:20">
      <x:c r="E64" s="1024" t="s">
        <x:v>325</x:v>
      </x:c>
      <x:c r="F64" s="1024"/>
      <x:c r="G64" s="1024" t="s">
        <x:v>326</x:v>
      </x:c>
      <x:c r="H64" s="1024"/>
      <x:c r="I64" s="1024" t="s">
        <x:v>327</x:v>
      </x:c>
      <x:c r="J64" s="1024"/>
      <x:c r="K64" s="1024" t="s">
        <x:v>788</x:v>
      </x:c>
      <x:c r="L64" s="1024"/>
      <x:c r="M64" s="1024" t="s">
        <x:v>789</x:v>
      </x:c>
      <x:c r="N64" s="1024"/>
      <x:c r="O64" s="1024" t="s">
        <x:v>790</x:v>
      </x:c>
      <x:c r="P64" s="1024"/>
      <x:c r="Q64" s="1024" t="s">
        <x:v>791</x:v>
      </x:c>
    </x:row>
    <x:row r="65" spans="3:19" ht="15" customHeight="1">
      <x:c r="C65" s="1439" t="s">
        <x:v>955</x:v>
      </x:c>
      <x:c r="E65" s="1441" t="s">
        <x:v>796</x:v>
      </x:c>
      <x:c r="G65" s="1433" t="s">
        <x:v>487</x:v>
      </x:c>
      <x:c r="I65" s="1433" t="s">
        <x:v>792</x:v>
      </x:c>
      <x:c r="M65" s="1026" t="s">
        <x:v>795</x:v>
      </x:c>
      <x:c r="O65" s="1435" t="s">
        <x:v>794</x:v>
      </x:c>
      <x:c r="Q65" s="1026" t="s">
        <x:v>1095</x:v>
      </x:c>
    </x:row>
    <x:row r="66" spans="3:19" ht="25.5">
      <x:c r="C66" s="1440"/>
      <x:c r="E66" s="1442"/>
      <x:c r="F66" s="1027"/>
      <x:c r="G66" s="1434"/>
      <x:c r="H66" s="1027"/>
      <x:c r="I66" s="1434"/>
      <x:c r="J66" s="1027"/>
      <x:c r="K66" s="1028" t="s">
        <x:v>797</x:v>
      </x:c>
      <x:c r="M66" s="1223" t="s">
        <x:v>798</x:v>
      </x:c>
      <x:c r="O66" s="1436"/>
      <x:c r="Q66" s="1029" t="s">
        <x:v>799</x:v>
      </x:c>
    </x:row>
    <x:row r="67" spans="3:19" ht="5.0999999999999996" customHeight="1"/>
    <x:row r="68" spans="3:19">
      <x:c r="C68" s="1204">
        <x:f>C59+1</x:f>
        <x:v>27</x:v>
      </x:c>
      <x:c r="E68" s="1037" t="s">
        <x:v>801</x:v>
      </x:c>
      <x:c r="F68" s="1038"/>
      <x:c r="G68" s="1038"/>
      <x:c r="H68" s="1038"/>
      <x:c r="I68" s="1038"/>
      <x:c r="J68" s="1038"/>
      <x:c r="K68" s="1040">
        <x:f>K16+K25+K34+K52</x:f>
        <x:v>11679394.548557209</x:v>
      </x:c>
      <x:c r="L68" s="1041"/>
      <x:c r="M68" s="1040">
        <x:f>M16+M25+M34+M52</x:f>
        <x:v>10432396.257373685</x:v>
      </x:c>
      <x:c r="N68" s="1041"/>
      <x:c r="O68" s="1040">
        <x:f>O16+O25+O34+O52</x:f>
        <x:v>-1246998.7426263147</x:v>
      </x:c>
      <x:c r="P68" s="1041"/>
      <x:c r="Q68" s="1040">
        <x:f>M68+O68</x:f>
        <x:v>9185397.51474737</x:v>
      </x:c>
    </x:row>
    <x:row r="69" spans="3:19">
      <x:c r="C69" s="1204">
        <x:f>C68+1</x:f>
        <x:v>28</x:v>
      </x:c>
      <x:c r="E69" s="1037" t="s">
        <x:v>804</x:v>
      </x:c>
      <x:c r="F69" s="1038"/>
      <x:c r="G69" s="1038"/>
      <x:c r="H69" s="1038"/>
      <x:c r="I69" s="1038"/>
      <x:c r="J69" s="1038"/>
      <x:c r="K69" s="1044">
        <x:f>K17+K26+K35+K53</x:f>
        <x:v>0</x:v>
      </x:c>
      <x:c r="L69" s="1038"/>
      <x:c r="M69" s="1044">
        <x:f>M17+M26+M35+M53</x:f>
        <x:v>0</x:v>
      </x:c>
      <x:c r="N69" s="1038"/>
      <x:c r="O69" s="1044">
        <x:f>O17+O26+O35+O53</x:f>
        <x:v>0</x:v>
      </x:c>
      <x:c r="P69" s="1038"/>
      <x:c r="Q69" s="1044">
        <x:f>M69+O69</x:f>
        <x:v>0</x:v>
      </x:c>
    </x:row>
    <x:row r="70" spans="3:19">
      <x:c r="C70" s="1204">
        <x:f>C69+1</x:f>
        <x:v>29</x:v>
      </x:c>
      <x:c r="E70" s="1037" t="s">
        <x:v>805</x:v>
      </x:c>
      <x:c r="F70" s="1038"/>
      <x:c r="G70" s="1038"/>
      <x:c r="H70" s="1038"/>
      <x:c r="I70" s="1038"/>
      <x:c r="J70" s="1038"/>
      <x:c r="K70" s="1044">
        <x:f>K18+K27+K36+K54</x:f>
        <x:v>-376903734.61289752</x:v>
      </x:c>
      <x:c r="L70" s="1038"/>
      <x:c r="M70" s="1044">
        <x:f>M18+M27+M36+M54</x:f>
        <x:v>-369240993</x:v>
      </x:c>
      <x:c r="N70" s="1038"/>
      <x:c r="O70" s="1044">
        <x:f>O18+O27+O36+O54</x:f>
        <x:v>6883016.5</x:v>
      </x:c>
      <x:c r="P70" s="1038"/>
      <x:c r="Q70" s="1044">
        <x:f>M70+O70</x:f>
        <x:v>-362357976.5</x:v>
      </x:c>
    </x:row>
    <x:row r="71" spans="3:19">
      <x:c r="C71" s="1204">
        <x:f>C70+1</x:f>
        <x:v>30</x:v>
      </x:c>
      <x:c r="E71" s="1037" t="s">
        <x:v>806</x:v>
      </x:c>
      <x:c r="F71" s="1038"/>
      <x:c r="G71" s="1038"/>
      <x:c r="H71" s="1038"/>
      <x:c r="I71" s="1038"/>
      <x:c r="J71" s="1038"/>
      <x:c r="K71" s="1044">
        <x:f>K19+K28+K37+K55</x:f>
        <x:v>-21690647.575878333</x:v>
      </x:c>
      <x:c r="L71" s="1038"/>
      <x:c r="M71" s="1044">
        <x:f>M19+M28+M37+M55</x:f>
        <x:v>-16267986.106030416</x:v>
      </x:c>
      <x:c r="N71" s="1038"/>
      <x:c r="O71" s="1044">
        <x:f>O19+O28+O37+O55</x:f>
        <x:v>5422661.8939695833</x:v>
      </x:c>
      <x:c r="P71" s="1038"/>
      <x:c r="Q71" s="1044">
        <x:f>M71+O71</x:f>
        <x:v>-10845324.212060831</x:v>
      </x:c>
    </x:row>
    <x:row r="72" spans="3:19" ht="5.0999999999999996" customHeight="1">
      <x:c r="E72" s="1038"/>
      <x:c r="F72" s="1038"/>
      <x:c r="G72" s="1038"/>
      <x:c r="H72" s="1038"/>
      <x:c r="I72" s="1038"/>
      <x:c r="J72" s="1038"/>
      <x:c r="L72" s="1038"/>
      <x:c r="N72" s="1038"/>
      <x:c r="P72" s="1038"/>
      <x:c r="Q72" s="1045"/>
    </x:row>
    <x:row r="73" spans="3:19">
      <x:c r="C73" s="1204">
        <x:f>C71+1</x:f>
        <x:v>31</x:v>
      </x:c>
      <x:c r="E73" s="1046" t="s">
        <x:v>811</x:v>
      </x:c>
      <x:c r="G73" s="1022" t="s">
        <x:v>1033</x:v>
      </x:c>
      <x:c r="K73" s="1052">
        <x:f>SUM(K68:K72)</x:f>
        <x:v>-386914987.64021862</x:v>
      </x:c>
      <x:c r="L73" s="1034"/>
      <x:c r="M73" s="1052">
        <x:f>SUM(M68:M72)</x:f>
        <x:v>-375076582.84865671</x:v>
      </x:c>
      <x:c r="N73" s="1034"/>
      <x:c r="O73" s="1052">
        <x:f>SUM(O68:O72)</x:f>
        <x:v>11058679.651343267</x:v>
      </x:c>
      <x:c r="P73" s="1034"/>
      <x:c r="Q73" s="1052">
        <x:f>SUM(Q68:Q72)</x:f>
        <x:v>-364017903.19731343</x:v>
      </x:c>
    </x:row>
    <x:row r="74" spans="3:19" ht="5.0999999999999996" customHeight="1"/>
    <x:row r="75" spans="3:19">
      <x:c r="C75" s="1204">
        <x:f>C73+1</x:f>
        <x:v>32</x:v>
      </x:c>
      <x:c r="E75" s="1053" t="s">
        <x:v>776</x:v>
      </x:c>
      <x:c r="G75" s="1022" t="s">
        <x:v>1019</x:v>
      </x:c>
      <x:c r="K75" s="1188">
        <x:f>'Appendix A'!$H$230</x:f>
        <x:v>1.3986992097349464</x:v>
      </x:c>
      <x:c r="M75" s="1188">
        <x:f>'Appendix A'!$H$230</x:f>
        <x:v>1.3986992097349464</x:v>
      </x:c>
      <x:c r="O75" s="1188">
        <x:f>'Appendix A'!$H$230</x:f>
        <x:v>1.3986992097349464</x:v>
      </x:c>
      <x:c r="Q75" s="1188">
        <x:f>'Appendix A'!$H$230</x:f>
        <x:v>1.3986992097349464</x:v>
      </x:c>
    </x:row>
    <x:row r="76" spans="3:19" ht="5.0999999999999996" customHeight="1"/>
    <x:row r="77" spans="3:19" ht="13.5" thickBot="1">
      <x:c r="C77" s="1204">
        <x:f>C75+1</x:f>
        <x:v>33</x:v>
      </x:c>
      <x:c r="E77" s="1046" t="s">
        <x:v>817</x:v>
      </x:c>
      <x:c r="K77" s="1050">
        <x:f>K73*K75</x:f>
        <x:v>-541177687.44698036</x:v>
      </x:c>
      <x:c r="L77" s="1034"/>
      <x:c r="M77" s="1050">
        <x:f>M73*M75</x:f>
        <x:v>-524619320.0205003</x:v>
      </x:c>
      <x:c r="N77" s="1034"/>
      <x:c r="O77" s="1050">
        <x:f>O73*O75</x:f>
        <x:v>15467766.489045762</x:v>
      </x:c>
      <x:c r="P77" s="1034"/>
      <x:c r="Q77" s="1050">
        <x:f>Q73*Q75</x:f>
        <x:v>-509151553.5314545</x:v>
      </x:c>
      <x:c r="S77" s="1054"/>
    </x:row>
    <x:row r="78" spans="3:19" ht="13.5" thickTop="1"/>
    <x:row r="80" spans="3:19" ht="15">
      <x:c r="C80" s="1443" t="s">
        <x:v>818</x:v>
      </x:c>
      <x:c r="D80" s="1444"/>
      <x:c r="E80" s="1444"/>
      <x:c r="F80" s="1444"/>
      <x:c r="G80" s="1444"/>
      <x:c r="H80" s="1444"/>
      <x:c r="I80" s="1444"/>
      <x:c r="J80" s="1444"/>
      <x:c r="K80" s="1444"/>
      <x:c r="L80" s="1444"/>
      <x:c r="M80" s="1444"/>
      <x:c r="N80" s="1444"/>
      <x:c r="O80" s="1444"/>
      <x:c r="P80" s="1444"/>
      <x:c r="Q80" s="1445"/>
    </x:row>
    <x:row r="82" spans="3:17">
      <x:c r="E82" s="1024" t="s">
        <x:v>325</x:v>
      </x:c>
      <x:c r="F82" s="1024"/>
      <x:c r="G82" s="1024" t="s">
        <x:v>326</x:v>
      </x:c>
      <x:c r="H82" s="1024"/>
      <x:c r="I82" s="1024" t="s">
        <x:v>327</x:v>
      </x:c>
      <x:c r="J82" s="1024"/>
      <x:c r="K82" s="1024" t="s">
        <x:v>788</x:v>
      </x:c>
      <x:c r="L82" s="1024"/>
      <x:c r="M82" s="1024" t="s">
        <x:v>789</x:v>
      </x:c>
      <x:c r="N82" s="1024"/>
      <x:c r="O82" s="1024" t="s">
        <x:v>790</x:v>
      </x:c>
      <x:c r="P82" s="1024"/>
      <x:c r="Q82" s="1024" t="s">
        <x:v>791</x:v>
      </x:c>
    </x:row>
    <x:row r="83" spans="3:17">
      <x:c r="C83" s="1439" t="s">
        <x:v>955</x:v>
      </x:c>
      <x:c r="E83" s="1451" t="s">
        <x:v>819</x:v>
      </x:c>
      <x:c r="G83" s="1449" t="s">
        <x:v>487</x:v>
      </x:c>
      <x:c r="H83" s="1449"/>
      <x:c r="I83" s="1449"/>
      <x:c r="K83" s="1025"/>
      <x:c r="M83" s="1051" t="s">
        <x:v>816</x:v>
      </x:c>
      <x:c r="Q83" s="1026" t="s">
        <x:v>795</x:v>
      </x:c>
    </x:row>
    <x:row r="84" spans="3:17" ht="25.5">
      <x:c r="C84" s="1440"/>
      <x:c r="E84" s="1452"/>
      <x:c r="G84" s="1450"/>
      <x:c r="H84" s="1450"/>
      <x:c r="I84" s="1450"/>
      <x:c r="J84" s="1027"/>
      <x:c r="K84" s="1028" t="s">
        <x:v>797</x:v>
      </x:c>
      <x:c r="M84" s="1029" t="s">
        <x:v>798</x:v>
      </x:c>
      <x:c r="N84" s="1038"/>
      <x:c r="O84" s="1029" t="s">
        <x:v>794</x:v>
      </x:c>
      <x:c r="P84" s="1038"/>
      <x:c r="Q84" s="1029" t="s">
        <x:v>799</x:v>
      </x:c>
    </x:row>
    <x:row r="85" spans="3:17" ht="5.0999999999999996" customHeight="1">
      <x:c r="N85" s="1038"/>
      <x:c r="P85" s="1038"/>
    </x:row>
    <x:row r="86" spans="3:17">
      <x:c r="C86" s="1204">
        <x:f>C77+1</x:f>
        <x:v>34</x:v>
      </x:c>
      <x:c r="E86" s="1037" t="s">
        <x:v>820</x:v>
      </x:c>
      <x:c r="F86" s="1038"/>
      <x:c r="G86" s="1038"/>
      <x:c r="H86" s="1038"/>
      <x:c r="I86" s="1038"/>
      <x:c r="J86" s="1038"/>
      <x:c r="K86" s="1040">
        <x:v>0</x:v>
      </x:c>
      <x:c r="L86" s="1041"/>
      <x:c r="M86" s="1040">
        <x:v>0</x:v>
      </x:c>
      <x:c r="N86" s="1041"/>
      <x:c r="O86" s="1040">
        <x:v>0</x:v>
      </x:c>
      <x:c r="P86" s="1041"/>
      <x:c r="Q86" s="1040">
        <x:v>0</x:v>
      </x:c>
    </x:row>
    <x:row r="87" spans="3:17">
      <x:c r="C87" s="1204">
        <x:f>C86+1</x:f>
        <x:v>35</x:v>
      </x:c>
      <x:c r="E87" s="1037" t="s">
        <x:v>821</x:v>
      </x:c>
      <x:c r="F87" s="1038"/>
      <x:c r="G87" s="1038"/>
      <x:c r="H87" s="1038"/>
      <x:c r="I87" s="1038"/>
      <x:c r="J87" s="1038"/>
      <x:c r="K87" s="1044">
        <x:f>K77</x:f>
        <x:v>-541177687.44698036</x:v>
      </x:c>
      <x:c r="L87" s="1038"/>
      <x:c r="M87" s="1044">
        <x:f>M77</x:f>
        <x:v>-524619320.0205003</x:v>
      </x:c>
      <x:c r="N87" s="1038"/>
      <x:c r="O87" s="1044">
        <x:f>O77</x:f>
        <x:v>15467766.489045762</x:v>
      </x:c>
      <x:c r="P87" s="1038"/>
      <x:c r="Q87" s="1044">
        <x:f>Q77</x:f>
        <x:v>-509151553.5314545</x:v>
      </x:c>
    </x:row>
    <x:row r="88" spans="3:17" ht="5.0999999999999996" customHeight="1">
      <x:c r="K88" s="1045"/>
      <x:c r="L88" s="1038"/>
      <x:c r="M88" s="1045"/>
      <x:c r="N88" s="1038"/>
      <x:c r="O88" s="1045"/>
      <x:c r="P88" s="1038"/>
      <x:c r="Q88" s="1045"/>
    </x:row>
    <x:row r="89" spans="3:17">
      <x:c r="C89" s="1204">
        <x:f>C87+1</x:f>
        <x:v>36</x:v>
      </x:c>
      <x:c r="E89" s="1046" t="s">
        <x:v>822</x:v>
      </x:c>
      <x:c r="K89" s="1034">
        <x:f>SUM(K86:K88)</x:f>
        <x:v>-541177687.44698036</x:v>
      </x:c>
      <x:c r="L89" s="1034"/>
      <x:c r="M89" s="1034">
        <x:f>SUM(M86:M88)</x:f>
        <x:v>-524619320.0205003</x:v>
      </x:c>
      <x:c r="N89" s="1041"/>
      <x:c r="O89" s="1034">
        <x:f>SUM(O86:O88)</x:f>
        <x:v>15467766.489045762</x:v>
      </x:c>
      <x:c r="P89" s="1041"/>
      <x:c r="Q89" s="1034">
        <x:f>SUM(Q86:Q88)</x:f>
        <x:v>-509151553.5314545</x:v>
      </x:c>
    </x:row>
    <x:row r="90" spans="3:17">
      <x:c r="N90" s="1038"/>
      <x:c r="P90" s="1038"/>
    </x:row>
    <x:row r="93" spans="3:17" ht="15">
      <x:c r="C93" s="1446" t="s">
        <x:v>823</x:v>
      </x:c>
      <x:c r="D93" s="1446"/>
      <x:c r="E93" s="1446"/>
      <x:c r="F93" s="1446"/>
      <x:c r="G93" s="1446"/>
      <x:c r="H93" s="1446"/>
      <x:c r="I93" s="1446"/>
      <x:c r="J93" s="1446"/>
      <x:c r="K93" s="1446"/>
      <x:c r="L93" s="1446"/>
      <x:c r="M93" s="1446"/>
      <x:c r="N93" s="1446"/>
      <x:c r="O93" s="1446"/>
      <x:c r="P93" s="1446"/>
      <x:c r="Q93" s="1446"/>
    </x:row>
    <x:row r="95" spans="3:17" ht="15">
      <x:c r="C95" s="1443" t="s">
        <x:v>835</x:v>
      </x:c>
      <x:c r="D95" s="1444"/>
      <x:c r="E95" s="1444"/>
      <x:c r="F95" s="1444"/>
      <x:c r="G95" s="1444"/>
      <x:c r="H95" s="1444"/>
      <x:c r="I95" s="1444"/>
      <x:c r="J95" s="1444"/>
      <x:c r="K95" s="1444"/>
      <x:c r="L95" s="1444"/>
      <x:c r="M95" s="1444"/>
      <x:c r="N95" s="1444"/>
      <x:c r="O95" s="1444"/>
      <x:c r="P95" s="1444"/>
      <x:c r="Q95" s="1445"/>
    </x:row>
    <x:row r="97" spans="1:17">
      <x:c r="E97" s="1024" t="s">
        <x:v>325</x:v>
      </x:c>
      <x:c r="F97" s="1024"/>
      <x:c r="G97" s="1024" t="s">
        <x:v>326</x:v>
      </x:c>
      <x:c r="H97" s="1024"/>
      <x:c r="I97" s="1024" t="s">
        <x:v>327</x:v>
      </x:c>
      <x:c r="J97" s="1024"/>
      <x:c r="K97" s="1024" t="s">
        <x:v>788</x:v>
      </x:c>
      <x:c r="L97" s="1024"/>
      <x:c r="M97" s="1024" t="s">
        <x:v>789</x:v>
      </x:c>
      <x:c r="N97" s="1024"/>
      <x:c r="O97" s="1024" t="s">
        <x:v>790</x:v>
      </x:c>
      <x:c r="P97" s="1024"/>
      <x:c r="Q97" s="1024" t="s">
        <x:v>791</x:v>
      </x:c>
    </x:row>
    <x:row r="98" spans="1:17" ht="15" customHeight="1">
      <x:c r="C98" s="1439" t="s">
        <x:v>955</x:v>
      </x:c>
      <x:c r="E98" s="1441" t="s">
        <x:v>796</x:v>
      </x:c>
      <x:c r="G98" s="1433" t="s">
        <x:v>487</x:v>
      </x:c>
      <x:c r="I98" s="1433" t="s">
        <x:v>792</x:v>
      </x:c>
      <x:c r="K98" s="1025"/>
      <x:c r="M98" s="1026" t="s">
        <x:v>795</x:v>
      </x:c>
      <x:c r="O98" s="1435" t="s">
        <x:v>794</x:v>
      </x:c>
      <x:c r="Q98" s="1026" t="s">
        <x:v>1095</x:v>
      </x:c>
    </x:row>
    <x:row r="99" spans="1:17" ht="25.5">
      <x:c r="C99" s="1440"/>
      <x:c r="E99" s="1442"/>
      <x:c r="F99" s="1027"/>
      <x:c r="G99" s="1434"/>
      <x:c r="H99" s="1027"/>
      <x:c r="I99" s="1434"/>
      <x:c r="J99" s="1027"/>
      <x:c r="K99" s="1028" t="s">
        <x:v>797</x:v>
      </x:c>
      <x:c r="M99" s="1029" t="s">
        <x:v>798</x:v>
      </x:c>
      <x:c r="O99" s="1436"/>
      <x:c r="Q99" s="1029" t="s">
        <x:v>799</x:v>
      </x:c>
    </x:row>
    <x:row r="100" spans="1:17" ht="5.0999999999999996" customHeight="1"/>
    <x:row r="101" spans="1:17">
      <x:c r="A101" s="1030"/>
      <x:c r="B101" s="1030"/>
      <x:c r="C101" s="1204">
        <x:f>C89+1</x:f>
        <x:v>37</x:v>
      </x:c>
      <x:c r="D101" s="1030"/>
      <x:c r="E101" s="1031" t="s">
        <x:v>800</x:v>
      </x:c>
      <x:c r="F101" s="1030"/>
      <x:c r="G101" s="1032"/>
      <x:c r="H101" s="1030"/>
      <x:c r="I101" s="1032"/>
      <x:c r="J101" s="1030"/>
      <x:c r="K101" s="1033"/>
      <x:c r="M101" s="1034"/>
      <x:c r="O101" s="1035"/>
      <x:c r="Q101" s="1036"/>
    </x:row>
    <x:row r="102" spans="1:17" ht="5.0999999999999996" customHeight="1"/>
    <x:row r="103" spans="1:17">
      <x:c r="C103" s="1204">
        <x:f>C101+1</x:f>
        <x:v>38</x:v>
      </x:c>
      <x:c r="E103" s="1037" t="s">
        <x:v>801</x:v>
      </x:c>
      <x:c r="F103" s="1038"/>
      <x:c r="G103" s="1039" t="s">
        <x:v>824</x:v>
      </x:c>
      <x:c r="H103" s="1038"/>
      <x:c r="I103" s="1032" t="s">
        <x:v>803</x:v>
      </x:c>
      <x:c r="J103" s="1038"/>
      <x:c r="K103" s="1040">
        <x:f>-570784</x:f>
        <x:v>-570784</x:v>
      </x:c>
      <x:c r="L103" s="1041"/>
      <x:c r="M103" s="1040">
        <x:f>-535110</x:f>
        <x:v>-535110</x:v>
      </x:c>
      <x:c r="N103" s="1041"/>
      <x:c r="O103" s="1040">
        <x:f>-K103/4</x:f>
        <x:v>142696</x:v>
      </x:c>
      <x:c r="P103" s="1041"/>
      <x:c r="Q103" s="1040">
        <x:f>M103+O103</x:f>
        <x:v>-392414</x:v>
      </x:c>
    </x:row>
    <x:row r="104" spans="1:17">
      <x:c r="C104" s="1204">
        <x:f>C103+1</x:f>
        <x:v>39</x:v>
      </x:c>
      <x:c r="E104" s="1037" t="s">
        <x:v>804</x:v>
      </x:c>
      <x:c r="F104" s="1038"/>
      <x:c r="G104" s="1039" t="s">
        <x:v>824</x:v>
      </x:c>
      <x:c r="H104" s="1038"/>
      <x:c r="I104" s="1032" t="s">
        <x:v>803</x:v>
      </x:c>
      <x:c r="J104" s="1038"/>
      <x:c r="K104" s="1043">
        <x:v>0</x:v>
      </x:c>
      <x:c r="L104" s="1038"/>
      <x:c r="M104" s="1043">
        <x:v>0</x:v>
      </x:c>
      <x:c r="N104" s="1038"/>
      <x:c r="O104" s="1043">
        <x:f>-K104/4</x:f>
        <x:v>0</x:v>
      </x:c>
      <x:c r="P104" s="1038"/>
      <x:c r="Q104" s="1044">
        <x:f>M104+O104</x:f>
        <x:v>0</x:v>
      </x:c>
    </x:row>
    <x:row r="105" spans="1:17">
      <x:c r="C105" s="1204">
        <x:f t="shared" ref="C105:C106" si="0">C104+1</x:f>
        <x:v>40</x:v>
      </x:c>
      <x:c r="E105" s="1037" t="s">
        <x:v>805</x:v>
      </x:c>
      <x:c r="F105" s="1038"/>
      <x:c r="G105" s="1039" t="s">
        <x:v>824</x:v>
      </x:c>
      <x:c r="H105" s="1038"/>
      <x:c r="I105" s="1032" t="s">
        <x:v>803</x:v>
      </x:c>
      <x:c r="J105" s="1038"/>
      <x:c r="K105" s="1043">
        <x:v>0</x:v>
      </x:c>
      <x:c r="L105" s="1038"/>
      <x:c r="M105" s="1043">
        <x:v>0</x:v>
      </x:c>
      <x:c r="N105" s="1038"/>
      <x:c r="O105" s="1043">
        <x:f>-K105/4</x:f>
        <x:v>0</x:v>
      </x:c>
      <x:c r="P105" s="1038"/>
      <x:c r="Q105" s="1044">
        <x:f>M105+O105</x:f>
        <x:v>0</x:v>
      </x:c>
    </x:row>
    <x:row r="106" spans="1:17">
      <x:c r="C106" s="1204">
        <x:f t="shared" si="0"/>
        <x:v>41</x:v>
      </x:c>
      <x:c r="E106" s="1037" t="s">
        <x:v>806</x:v>
      </x:c>
      <x:c r="F106" s="1038"/>
      <x:c r="G106" s="1039" t="s">
        <x:v>824</x:v>
      </x:c>
      <x:c r="H106" s="1038"/>
      <x:c r="I106" s="1032" t="s">
        <x:v>803</x:v>
      </x:c>
      <x:c r="J106" s="1038"/>
      <x:c r="K106" s="1043">
        <x:v>2548971</x:v>
      </x:c>
      <x:c r="L106" s="1038"/>
      <x:c r="M106" s="1043">
        <x:f>2389660</x:f>
        <x:v>2389660</x:v>
      </x:c>
      <x:c r="N106" s="1038"/>
      <x:c r="O106" s="1043">
        <x:f>-K106/4</x:f>
        <x:v>-637242.75</x:v>
      </x:c>
      <x:c r="P106" s="1038"/>
      <x:c r="Q106" s="1044">
        <x:f>M106+O106</x:f>
        <x:v>1752417.25</x:v>
      </x:c>
    </x:row>
    <x:row r="107" spans="1:17" ht="5.0999999999999996" customHeight="1">
      <x:c r="G107" s="1038"/>
      <x:c r="K107" s="1045"/>
      <x:c r="L107" s="1038"/>
      <x:c r="M107" s="1045"/>
      <x:c r="N107" s="1038"/>
      <x:c r="O107" s="1045"/>
      <x:c r="P107" s="1038"/>
      <x:c r="Q107" s="1045"/>
    </x:row>
    <x:row r="108" spans="1:17">
      <x:c r="C108" s="1204">
        <x:f>C106+1</x:f>
        <x:v>42</x:v>
      </x:c>
      <x:c r="E108" s="1046" t="s">
        <x:v>807</x:v>
      </x:c>
      <x:c r="G108" s="1038"/>
      <x:c r="K108" s="1034">
        <x:f>SUM(K102:K107)</x:f>
        <x:v>1978187</x:v>
      </x:c>
      <x:c r="L108" s="1034"/>
      <x:c r="M108" s="1034">
        <x:f>SUM(M102:M107)</x:f>
        <x:v>1854550</x:v>
      </x:c>
      <x:c r="N108" s="1041"/>
      <x:c r="O108" s="1034">
        <x:f>SUM(O102:O107)</x:f>
        <x:v>-494546.75</x:v>
      </x:c>
      <x:c r="P108" s="1034"/>
      <x:c r="Q108" s="1034">
        <x:f>SUM(Q102:Q107)</x:f>
        <x:v>1360003.25</x:v>
      </x:c>
    </x:row>
    <x:row r="110" spans="1:17">
      <x:c r="A110" s="1030"/>
      <x:c r="B110" s="1030"/>
      <x:c r="C110" s="1204">
        <x:f>C108+1</x:f>
        <x:v>43</x:v>
      </x:c>
      <x:c r="D110" s="1030"/>
      <x:c r="E110" s="1031" t="s">
        <x:v>808</x:v>
      </x:c>
      <x:c r="F110" s="1030"/>
      <x:c r="G110" s="1032"/>
      <x:c r="H110" s="1030"/>
      <x:c r="I110" s="1032"/>
      <x:c r="J110" s="1030"/>
      <x:c r="K110" s="1033"/>
      <x:c r="M110" s="1034"/>
      <x:c r="O110" s="1035"/>
      <x:c r="Q110" s="1036"/>
    </x:row>
    <x:row r="111" spans="1:17" ht="5.0999999999999996" customHeight="1">
      <x:c r="L111" s="1038"/>
    </x:row>
    <x:row r="112" spans="1:17">
      <x:c r="C112" s="1204">
        <x:f>C110+1</x:f>
        <x:v>44</x:v>
      </x:c>
      <x:c r="E112" s="1037" t="s">
        <x:v>801</x:v>
      </x:c>
      <x:c r="F112" s="1038"/>
      <x:c r="G112" s="1039" t="s">
        <x:v>824</x:v>
      </x:c>
      <x:c r="H112" s="1038"/>
      <x:c r="I112" s="1032" t="s">
        <x:v>837</x:v>
      </x:c>
      <x:c r="J112" s="1038"/>
      <x:c r="K112" s="1040">
        <x:v>0</x:v>
      </x:c>
      <x:c r="L112" s="1041"/>
      <x:c r="M112" s="1040">
        <x:v>0</x:v>
      </x:c>
      <x:c r="N112" s="1034"/>
      <x:c r="O112" s="1040">
        <x:v>0</x:v>
      </x:c>
      <x:c r="P112" s="1034"/>
      <x:c r="Q112" s="1040">
        <x:f>M112+O112</x:f>
        <x:v>0</x:v>
      </x:c>
    </x:row>
    <x:row r="113" spans="1:17">
      <x:c r="C113" s="1204">
        <x:f>C112+1</x:f>
        <x:v>45</x:v>
      </x:c>
      <x:c r="E113" s="1037" t="s">
        <x:v>804</x:v>
      </x:c>
      <x:c r="F113" s="1038"/>
      <x:c r="G113" s="1039" t="s">
        <x:v>824</x:v>
      </x:c>
      <x:c r="H113" s="1038"/>
      <x:c r="I113" s="1032" t="s">
        <x:v>837</x:v>
      </x:c>
      <x:c r="J113" s="1038"/>
      <x:c r="K113" s="1043">
        <x:v>0</x:v>
      </x:c>
      <x:c r="L113" s="1038"/>
      <x:c r="M113" s="1043">
        <x:v>0</x:v>
      </x:c>
      <x:c r="O113" s="1043">
        <x:v>0</x:v>
      </x:c>
      <x:c r="Q113" s="1044">
        <x:f>M113+O113</x:f>
        <x:v>0</x:v>
      </x:c>
    </x:row>
    <x:row r="114" spans="1:17">
      <x:c r="C114" s="1204">
        <x:f>C113+1</x:f>
        <x:v>46</x:v>
      </x:c>
      <x:c r="E114" s="1037" t="s">
        <x:v>805</x:v>
      </x:c>
      <x:c r="F114" s="1038"/>
      <x:c r="G114" s="1039" t="s">
        <x:v>824</x:v>
      </x:c>
      <x:c r="H114" s="1038"/>
      <x:c r="I114" s="1032" t="s">
        <x:v>837</x:v>
      </x:c>
      <x:c r="J114" s="1038"/>
      <x:c r="K114" s="1043">
        <x:f>40287983</x:f>
        <x:v>40287983</x:v>
      </x:c>
      <x:c r="L114" s="1038"/>
      <x:c r="M114" s="1043">
        <x:f>40029727</x:f>
        <x:v>40029727</x:v>
      </x:c>
      <x:c r="O114" s="1043">
        <x:v>-1211421.5</x:v>
      </x:c>
      <x:c r="Q114" s="1044">
        <x:f>M114+O114</x:f>
        <x:v>38818305.5</x:v>
      </x:c>
    </x:row>
    <x:row r="115" spans="1:17">
      <x:c r="C115" s="1204">
        <x:f>C114+1</x:f>
        <x:v>47</x:v>
      </x:c>
      <x:c r="E115" s="1037" t="s">
        <x:v>806</x:v>
      </x:c>
      <x:c r="F115" s="1038"/>
      <x:c r="G115" s="1039" t="s">
        <x:v>824</x:v>
      </x:c>
      <x:c r="H115" s="1038"/>
      <x:c r="I115" s="1032" t="s">
        <x:v>837</x:v>
      </x:c>
      <x:c r="J115" s="1038"/>
      <x:c r="K115" s="1043">
        <x:v>0</x:v>
      </x:c>
      <x:c r="L115" s="1038"/>
      <x:c r="M115" s="1043">
        <x:v>0</x:v>
      </x:c>
      <x:c r="O115" s="1043">
        <x:v>0</x:v>
      </x:c>
      <x:c r="Q115" s="1044">
        <x:f>M115+O115</x:f>
        <x:v>0</x:v>
      </x:c>
    </x:row>
    <x:row r="116" spans="1:17" ht="5.0999999999999996" customHeight="1">
      <x:c r="K116" s="1045"/>
      <x:c r="L116" s="1038"/>
      <x:c r="M116" s="1045"/>
      <x:c r="O116" s="1045"/>
      <x:c r="Q116" s="1045"/>
    </x:row>
    <x:row r="117" spans="1:17">
      <x:c r="C117" s="1204">
        <x:f>C115+1</x:f>
        <x:v>48</x:v>
      </x:c>
      <x:c r="E117" s="1046" t="s">
        <x:v>807</x:v>
      </x:c>
      <x:c r="K117" s="1034">
        <x:f>SUM(K111:K116)</x:f>
        <x:v>40287983</x:v>
      </x:c>
      <x:c r="L117" s="1041"/>
      <x:c r="M117" s="1034">
        <x:f>SUM(M111:M116)</x:f>
        <x:v>40029727</x:v>
      </x:c>
      <x:c r="N117" s="1034"/>
      <x:c r="O117" s="1034">
        <x:f>SUM(O111:O116)</x:f>
        <x:v>-1211421.5</x:v>
      </x:c>
      <x:c r="P117" s="1034"/>
      <x:c r="Q117" s="1034">
        <x:f>SUM(Q111:Q116)</x:f>
        <x:v>38818305.5</x:v>
      </x:c>
    </x:row>
    <x:row r="118" spans="1:17">
      <x:c r="L118" s="1038"/>
    </x:row>
    <x:row r="119" spans="1:17">
      <x:c r="A119" s="1030"/>
      <x:c r="B119" s="1030"/>
      <x:c r="C119" s="1204">
        <x:f>C117+1</x:f>
        <x:v>49</x:v>
      </x:c>
      <x:c r="D119" s="1030"/>
      <x:c r="E119" s="1031" t="s">
        <x:v>809</x:v>
      </x:c>
      <x:c r="F119" s="1030"/>
      <x:c r="G119" s="1032"/>
      <x:c r="H119" s="1030"/>
      <x:c r="I119" s="1032"/>
      <x:c r="J119" s="1030"/>
      <x:c r="K119" s="1033"/>
      <x:c r="M119" s="1034"/>
      <x:c r="N119" s="1038"/>
      <x:c r="O119" s="1035"/>
      <x:c r="Q119" s="1036"/>
    </x:row>
    <x:row r="120" spans="1:17" ht="5.0999999999999996" customHeight="1">
      <x:c r="N120" s="1038"/>
    </x:row>
    <x:row r="121" spans="1:17">
      <x:c r="C121" s="1204">
        <x:f>C119+1</x:f>
        <x:v>50</x:v>
      </x:c>
      <x:c r="E121" s="1037" t="s">
        <x:v>801</x:v>
      </x:c>
      <x:c r="F121" s="1038"/>
      <x:c r="G121" s="1039" t="s">
        <x:v>824</x:v>
      </x:c>
      <x:c r="H121" s="1038"/>
      <x:c r="I121" s="1032" t="s">
        <x:v>825</x:v>
      </x:c>
      <x:c r="J121" s="1038"/>
      <x:c r="K121" s="1040">
        <x:v>0</x:v>
      </x:c>
      <x:c r="L121" s="1038"/>
      <x:c r="M121" s="1043">
        <x:v>0</x:v>
      </x:c>
      <x:c r="N121" s="1038"/>
      <x:c r="O121" s="1043">
        <x:v>0</x:v>
      </x:c>
      <x:c r="Q121" s="1044">
        <x:f>M121+O121</x:f>
        <x:v>0</x:v>
      </x:c>
    </x:row>
    <x:row r="122" spans="1:17">
      <x:c r="C122" s="1204">
        <x:f>C121+1</x:f>
        <x:v>51</x:v>
      </x:c>
      <x:c r="E122" s="1037" t="s">
        <x:v>804</x:v>
      </x:c>
      <x:c r="F122" s="1038"/>
      <x:c r="G122" s="1039" t="s">
        <x:v>824</x:v>
      </x:c>
      <x:c r="H122" s="1038"/>
      <x:c r="I122" s="1032" t="s">
        <x:v>825</x:v>
      </x:c>
      <x:c r="J122" s="1038"/>
      <x:c r="K122" s="1043">
        <x:v>0</x:v>
      </x:c>
      <x:c r="L122" s="1038"/>
      <x:c r="M122" s="1043">
        <x:v>0</x:v>
      </x:c>
      <x:c r="N122" s="1038"/>
      <x:c r="O122" s="1043">
        <x:v>0</x:v>
      </x:c>
      <x:c r="Q122" s="1044">
        <x:f>M122+O122</x:f>
        <x:v>0</x:v>
      </x:c>
    </x:row>
    <x:row r="123" spans="1:17">
      <x:c r="C123" s="1204">
        <x:f>C122+1</x:f>
        <x:v>52</x:v>
      </x:c>
      <x:c r="E123" s="1037" t="s">
        <x:v>805</x:v>
      </x:c>
      <x:c r="F123" s="1038"/>
      <x:c r="G123" s="1039" t="s">
        <x:v>824</x:v>
      </x:c>
      <x:c r="H123" s="1038"/>
      <x:c r="I123" s="1032" t="s">
        <x:v>825</x:v>
      </x:c>
      <x:c r="J123" s="1038"/>
      <x:c r="K123" s="1043">
        <x:v>0</x:v>
      </x:c>
      <x:c r="L123" s="1038"/>
      <x:c r="M123" s="1043">
        <x:v>0</x:v>
      </x:c>
      <x:c r="N123" s="1038"/>
      <x:c r="O123" s="1043">
        <x:v>0</x:v>
      </x:c>
      <x:c r="Q123" s="1044">
        <x:f>M123+O123</x:f>
        <x:v>0</x:v>
      </x:c>
    </x:row>
    <x:row r="124" spans="1:17">
      <x:c r="C124" s="1204">
        <x:f>C123+1</x:f>
        <x:v>53</x:v>
      </x:c>
      <x:c r="E124" s="1037" t="s">
        <x:v>806</x:v>
      </x:c>
      <x:c r="F124" s="1038"/>
      <x:c r="G124" s="1039" t="s">
        <x:v>824</x:v>
      </x:c>
      <x:c r="H124" s="1038"/>
      <x:c r="I124" s="1032" t="s">
        <x:v>825</x:v>
      </x:c>
      <x:c r="J124" s="1038"/>
      <x:c r="K124" s="1043">
        <x:v>0</x:v>
      </x:c>
      <x:c r="L124" s="1038"/>
      <x:c r="M124" s="1043">
        <x:v>0</x:v>
      </x:c>
      <x:c r="N124" s="1038"/>
      <x:c r="O124" s="1043">
        <x:v>0</x:v>
      </x:c>
      <x:c r="Q124" s="1044">
        <x:f>M124+O124</x:f>
        <x:v>0</x:v>
      </x:c>
    </x:row>
    <x:row r="125" spans="1:17" ht="5.0999999999999996" customHeight="1">
      <x:c r="K125" s="1045"/>
      <x:c r="L125" s="1038"/>
      <x:c r="M125" s="1045"/>
      <x:c r="N125" s="1038"/>
      <x:c r="O125" s="1045"/>
      <x:c r="Q125" s="1045"/>
    </x:row>
    <x:row r="126" spans="1:17">
      <x:c r="C126" s="1204">
        <x:f>C124+1</x:f>
        <x:v>54</x:v>
      </x:c>
      <x:c r="E126" s="1046" t="s">
        <x:v>807</x:v>
      </x:c>
      <x:c r="K126" s="1034">
        <x:f>SUM(K120:K125)</x:f>
        <x:v>0</x:v>
      </x:c>
      <x:c r="L126" s="1041"/>
      <x:c r="M126" s="1034">
        <x:f>SUM(M120:M125)</x:f>
        <x:v>0</x:v>
      </x:c>
      <x:c r="N126" s="1041"/>
      <x:c r="O126" s="1034">
        <x:f>SUM(O120:O125)</x:f>
        <x:v>0</x:v>
      </x:c>
      <x:c r="P126" s="1034"/>
      <x:c r="Q126" s="1034">
        <x:f>SUM(Q120:Q125)</x:f>
        <x:v>0</x:v>
      </x:c>
    </x:row>
    <x:row r="127" spans="1:17">
      <x:c r="N127" s="1038"/>
    </x:row>
    <x:row r="128" spans="1:17" ht="13.5" thickBot="1">
      <x:c r="C128" s="1204">
        <x:f>C126+1</x:f>
        <x:v>55</x:v>
      </x:c>
      <x:c r="E128" s="1046" t="s">
        <x:v>811</x:v>
      </x:c>
      <x:c r="K128" s="1047">
        <x:f>K108+K117+K126</x:f>
        <x:v>42266170</x:v>
      </x:c>
      <x:c r="L128" s="1034"/>
      <x:c r="M128" s="1047">
        <x:f>M108+M117+M126</x:f>
        <x:v>41884277</x:v>
      </x:c>
      <x:c r="N128" s="1034"/>
      <x:c r="O128" s="1047">
        <x:f>O108+O117+O126</x:f>
        <x:v>-1705968.25</x:v>
      </x:c>
      <x:c r="P128" s="1034"/>
      <x:c r="Q128" s="1047">
        <x:f>Q108+Q117+Q126</x:f>
        <x:v>40178308.75</x:v>
      </x:c>
    </x:row>
    <x:row r="131" spans="1:17" ht="15">
      <x:c r="C131" s="1443" t="s">
        <x:v>836</x:v>
      </x:c>
      <x:c r="D131" s="1444"/>
      <x:c r="E131" s="1444"/>
      <x:c r="F131" s="1444"/>
      <x:c r="G131" s="1444"/>
      <x:c r="H131" s="1444"/>
      <x:c r="I131" s="1444"/>
      <x:c r="J131" s="1444"/>
      <x:c r="K131" s="1444"/>
      <x:c r="L131" s="1444"/>
      <x:c r="M131" s="1444"/>
      <x:c r="N131" s="1444"/>
      <x:c r="O131" s="1444"/>
      <x:c r="P131" s="1444"/>
      <x:c r="Q131" s="1445"/>
    </x:row>
    <x:row r="133" spans="1:17">
      <x:c r="E133" s="1024" t="s">
        <x:v>325</x:v>
      </x:c>
      <x:c r="F133" s="1024"/>
      <x:c r="G133" s="1024" t="s">
        <x:v>326</x:v>
      </x:c>
      <x:c r="H133" s="1024"/>
      <x:c r="I133" s="1024" t="s">
        <x:v>327</x:v>
      </x:c>
      <x:c r="J133" s="1024"/>
      <x:c r="K133" s="1024" t="s">
        <x:v>788</x:v>
      </x:c>
      <x:c r="L133" s="1024"/>
      <x:c r="M133" s="1024" t="s">
        <x:v>789</x:v>
      </x:c>
      <x:c r="N133" s="1024"/>
      <x:c r="O133" s="1024" t="s">
        <x:v>790</x:v>
      </x:c>
      <x:c r="P133" s="1024"/>
      <x:c r="Q133" s="1024" t="s">
        <x:v>791</x:v>
      </x:c>
    </x:row>
    <x:row r="134" spans="1:17" ht="15" customHeight="1">
      <x:c r="C134" s="1439" t="s">
        <x:v>955</x:v>
      </x:c>
      <x:c r="E134" s="1441" t="s">
        <x:v>796</x:v>
      </x:c>
      <x:c r="G134" s="1433" t="s">
        <x:v>487</x:v>
      </x:c>
      <x:c r="I134" s="1433" t="s">
        <x:v>792</x:v>
      </x:c>
      <x:c r="K134" s="1025"/>
      <x:c r="M134" s="1026" t="s">
        <x:v>795</x:v>
      </x:c>
      <x:c r="O134" s="1435" t="s">
        <x:v>794</x:v>
      </x:c>
      <x:c r="Q134" s="1026" t="s">
        <x:v>1095</x:v>
      </x:c>
    </x:row>
    <x:row r="135" spans="1:17" ht="25.5">
      <x:c r="C135" s="1440"/>
      <x:c r="E135" s="1442"/>
      <x:c r="F135" s="1027"/>
      <x:c r="G135" s="1434"/>
      <x:c r="H135" s="1027"/>
      <x:c r="I135" s="1434"/>
      <x:c r="J135" s="1027"/>
      <x:c r="K135" s="1028" t="s">
        <x:v>797</x:v>
      </x:c>
      <x:c r="M135" s="1029" t="s">
        <x:v>798</x:v>
      </x:c>
      <x:c r="O135" s="1436"/>
      <x:c r="Q135" s="1029" t="s">
        <x:v>799</x:v>
      </x:c>
    </x:row>
    <x:row r="136" spans="1:17" ht="5.0999999999999996" customHeight="1"/>
    <x:row r="137" spans="1:17">
      <x:c r="A137" s="1030"/>
      <x:c r="B137" s="1030"/>
      <x:c r="C137" s="1204">
        <x:f>C128+1</x:f>
        <x:v>56</x:v>
      </x:c>
      <x:c r="D137" s="1030"/>
      <x:c r="E137" s="1031" t="s">
        <x:v>800</x:v>
      </x:c>
      <x:c r="F137" s="1030"/>
      <x:c r="G137" s="1032"/>
      <x:c r="H137" s="1030"/>
      <x:c r="I137" s="1032"/>
      <x:c r="J137" s="1030"/>
      <x:c r="K137" s="1033"/>
      <x:c r="M137" s="1034"/>
      <x:c r="O137" s="1035"/>
      <x:c r="Q137" s="1036"/>
    </x:row>
    <x:row r="138" spans="1:17" ht="5.0999999999999996" customHeight="1"/>
    <x:row r="139" spans="1:17">
      <x:c r="C139" s="1204">
        <x:f>C137+1</x:f>
        <x:v>57</x:v>
      </x:c>
      <x:c r="E139" s="1037" t="s">
        <x:v>801</x:v>
      </x:c>
      <x:c r="F139" s="1038"/>
      <x:c r="G139" s="1039" t="s">
        <x:v>826</x:v>
      </x:c>
      <x:c r="H139" s="1038"/>
      <x:c r="I139" s="1032" t="s">
        <x:v>803</x:v>
      </x:c>
      <x:c r="J139" s="1038"/>
      <x:c r="K139" s="1040">
        <x:f>-249947</x:f>
        <x:v>-249947</x:v>
      </x:c>
      <x:c r="L139" s="1041"/>
      <x:c r="M139" s="1040">
        <x:f>-234325</x:f>
        <x:v>-234325</x:v>
      </x:c>
      <x:c r="N139" s="1041"/>
      <x:c r="O139" s="1040">
        <x:f>-K139/4</x:f>
        <x:v>62486.75</x:v>
      </x:c>
      <x:c r="P139" s="1041"/>
      <x:c r="Q139" s="1040">
        <x:f>M139+O139</x:f>
        <x:v>-171838.25</x:v>
      </x:c>
    </x:row>
    <x:row r="140" spans="1:17">
      <x:c r="C140" s="1204">
        <x:f>C139+1</x:f>
        <x:v>58</x:v>
      </x:c>
      <x:c r="E140" s="1037" t="s">
        <x:v>804</x:v>
      </x:c>
      <x:c r="F140" s="1038"/>
      <x:c r="G140" s="1039" t="s">
        <x:v>826</x:v>
      </x:c>
      <x:c r="H140" s="1038"/>
      <x:c r="I140" s="1032" t="s">
        <x:v>803</x:v>
      </x:c>
      <x:c r="J140" s="1038"/>
      <x:c r="K140" s="1043">
        <x:v>0</x:v>
      </x:c>
      <x:c r="L140" s="1038"/>
      <x:c r="M140" s="1043">
        <x:v>0</x:v>
      </x:c>
      <x:c r="N140" s="1038"/>
      <x:c r="O140" s="1043">
        <x:f>-K140/4</x:f>
        <x:v>0</x:v>
      </x:c>
      <x:c r="P140" s="1038"/>
      <x:c r="Q140" s="1044">
        <x:f>M140+O140</x:f>
        <x:v>0</x:v>
      </x:c>
    </x:row>
    <x:row r="141" spans="1:17">
      <x:c r="C141" s="1204">
        <x:f>C140+1</x:f>
        <x:v>59</x:v>
      </x:c>
      <x:c r="E141" s="1037" t="s">
        <x:v>805</x:v>
      </x:c>
      <x:c r="F141" s="1038"/>
      <x:c r="G141" s="1039" t="s">
        <x:v>826</x:v>
      </x:c>
      <x:c r="H141" s="1038"/>
      <x:c r="I141" s="1032" t="s">
        <x:v>803</x:v>
      </x:c>
      <x:c r="J141" s="1038"/>
      <x:c r="K141" s="1043">
        <x:v>0</x:v>
      </x:c>
      <x:c r="L141" s="1038"/>
      <x:c r="M141" s="1043">
        <x:v>0</x:v>
      </x:c>
      <x:c r="N141" s="1038"/>
      <x:c r="O141" s="1043">
        <x:f>-K141/4</x:f>
        <x:v>0</x:v>
      </x:c>
      <x:c r="P141" s="1038"/>
      <x:c r="Q141" s="1044">
        <x:f>M141+O141</x:f>
        <x:v>0</x:v>
      </x:c>
    </x:row>
    <x:row r="142" spans="1:17">
      <x:c r="C142" s="1204">
        <x:f>C141+1</x:f>
        <x:v>60</x:v>
      </x:c>
      <x:c r="E142" s="1037" t="s">
        <x:v>806</x:v>
      </x:c>
      <x:c r="F142" s="1038"/>
      <x:c r="G142" s="1039" t="s">
        <x:v>826</x:v>
      </x:c>
      <x:c r="H142" s="1038"/>
      <x:c r="I142" s="1032" t="s">
        <x:v>803</x:v>
      </x:c>
      <x:c r="J142" s="1038"/>
      <x:c r="K142" s="1043">
        <x:f>721903</x:f>
        <x:v>721903</x:v>
      </x:c>
      <x:c r="L142" s="1038"/>
      <x:c r="M142" s="1043">
        <x:f>676784</x:f>
        <x:v>676784</x:v>
      </x:c>
      <x:c r="N142" s="1038"/>
      <x:c r="O142" s="1043">
        <x:f>-K142/4</x:f>
        <x:v>-180475.75</x:v>
      </x:c>
      <x:c r="P142" s="1038"/>
      <x:c r="Q142" s="1044">
        <x:f>M142+O142</x:f>
        <x:v>496308.25</x:v>
      </x:c>
    </x:row>
    <x:row r="143" spans="1:17" ht="5.0999999999999996" customHeight="1">
      <x:c r="G143" s="1038"/>
      <x:c r="K143" s="1045"/>
      <x:c r="L143" s="1038"/>
      <x:c r="M143" s="1045"/>
      <x:c r="N143" s="1038"/>
      <x:c r="O143" s="1045"/>
      <x:c r="P143" s="1038"/>
      <x:c r="Q143" s="1045"/>
    </x:row>
    <x:row r="144" spans="1:17">
      <x:c r="C144" s="1204">
        <x:f>C142+1</x:f>
        <x:v>61</x:v>
      </x:c>
      <x:c r="E144" s="1046" t="s">
        <x:v>807</x:v>
      </x:c>
      <x:c r="G144" s="1038"/>
      <x:c r="K144" s="1034">
        <x:f>SUM(K138:K143)</x:f>
        <x:v>471956</x:v>
      </x:c>
      <x:c r="L144" s="1034"/>
      <x:c r="M144" s="1034">
        <x:f>SUM(M138:M143)</x:f>
        <x:v>442459</x:v>
      </x:c>
      <x:c r="N144" s="1041"/>
      <x:c r="O144" s="1034">
        <x:f>SUM(O138:O143)</x:f>
        <x:v>-117989</x:v>
      </x:c>
      <x:c r="P144" s="1034"/>
      <x:c r="Q144" s="1034">
        <x:f>SUM(Q138:Q143)</x:f>
        <x:v>324470</x:v>
      </x:c>
    </x:row>
    <x:row r="145" spans="1:17">
      <x:c r="M145" s="1035"/>
    </x:row>
    <x:row r="146" spans="1:17">
      <x:c r="A146" s="1030"/>
      <x:c r="B146" s="1030"/>
      <x:c r="C146" s="1204">
        <x:f>C144+1</x:f>
        <x:v>62</x:v>
      </x:c>
      <x:c r="D146" s="1030"/>
      <x:c r="E146" s="1031" t="s">
        <x:v>808</x:v>
      </x:c>
      <x:c r="F146" s="1030"/>
      <x:c r="G146" s="1032"/>
      <x:c r="H146" s="1030"/>
      <x:c r="I146" s="1032"/>
      <x:c r="J146" s="1030"/>
      <x:c r="K146" s="1033"/>
      <x:c r="M146" s="1034"/>
      <x:c r="O146" s="1035"/>
      <x:c r="Q146" s="1036"/>
    </x:row>
    <x:row r="147" spans="1:17" ht="5.0999999999999996" customHeight="1">
      <x:c r="L147" s="1038"/>
    </x:row>
    <x:row r="148" spans="1:17">
      <x:c r="C148" s="1204">
        <x:f>C146+1</x:f>
        <x:v>63</x:v>
      </x:c>
      <x:c r="E148" s="1037" t="s">
        <x:v>801</x:v>
      </x:c>
      <x:c r="F148" s="1038"/>
      <x:c r="G148" s="1039" t="s">
        <x:v>826</x:v>
      </x:c>
      <x:c r="H148" s="1038"/>
      <x:c r="I148" s="1032" t="s">
        <x:v>837</x:v>
      </x:c>
      <x:c r="J148" s="1038"/>
      <x:c r="K148" s="1040">
        <x:v>0</x:v>
      </x:c>
      <x:c r="L148" s="1041"/>
      <x:c r="M148" s="1040">
        <x:v>0</x:v>
      </x:c>
      <x:c r="N148" s="1034"/>
      <x:c r="O148" s="1040">
        <x:v>0</x:v>
      </x:c>
      <x:c r="P148" s="1034"/>
      <x:c r="Q148" s="1040">
        <x:f>M148+O148</x:f>
        <x:v>0</x:v>
      </x:c>
    </x:row>
    <x:row r="149" spans="1:17">
      <x:c r="C149" s="1204">
        <x:f>C148+1</x:f>
        <x:v>64</x:v>
      </x:c>
      <x:c r="E149" s="1037" t="s">
        <x:v>804</x:v>
      </x:c>
      <x:c r="F149" s="1038"/>
      <x:c r="G149" s="1039" t="s">
        <x:v>826</x:v>
      </x:c>
      <x:c r="H149" s="1038"/>
      <x:c r="I149" s="1032" t="s">
        <x:v>837</x:v>
      </x:c>
      <x:c r="J149" s="1038"/>
      <x:c r="K149" s="1043">
        <x:v>0</x:v>
      </x:c>
      <x:c r="L149" s="1038"/>
      <x:c r="M149" s="1043">
        <x:v>0</x:v>
      </x:c>
      <x:c r="O149" s="1043">
        <x:v>0</x:v>
      </x:c>
      <x:c r="Q149" s="1044">
        <x:f>M149+O149</x:f>
        <x:v>0</x:v>
      </x:c>
    </x:row>
    <x:row r="150" spans="1:17">
      <x:c r="C150" s="1204">
        <x:f>C149+1</x:f>
        <x:v>65</x:v>
      </x:c>
      <x:c r="E150" s="1037" t="s">
        <x:v>805</x:v>
      </x:c>
      <x:c r="F150" s="1038"/>
      <x:c r="G150" s="1039" t="s">
        <x:v>826</x:v>
      </x:c>
      <x:c r="H150" s="1038"/>
      <x:c r="I150" s="1032" t="s">
        <x:v>837</x:v>
      </x:c>
      <x:c r="J150" s="1038"/>
      <x:c r="K150" s="1043">
        <x:v>2622415</x:v>
      </x:c>
      <x:c r="L150" s="1038"/>
      <x:c r="M150" s="1043">
        <x:v>2605605</x:v>
      </x:c>
      <x:c r="O150" s="1043">
        <x:f>-157707/2</x:f>
        <x:v>-78853.5</x:v>
      </x:c>
      <x:c r="Q150" s="1044">
        <x:f>M150+O150</x:f>
        <x:v>2526751.5</x:v>
      </x:c>
    </x:row>
    <x:row r="151" spans="1:17">
      <x:c r="C151" s="1204">
        <x:f>C150+1</x:f>
        <x:v>66</x:v>
      </x:c>
      <x:c r="E151" s="1037" t="s">
        <x:v>806</x:v>
      </x:c>
      <x:c r="F151" s="1038"/>
      <x:c r="G151" s="1039" t="s">
        <x:v>826</x:v>
      </x:c>
      <x:c r="H151" s="1038"/>
      <x:c r="I151" s="1032" t="s">
        <x:v>837</x:v>
      </x:c>
      <x:c r="J151" s="1038"/>
      <x:c r="K151" s="1043">
        <x:v>0</x:v>
      </x:c>
      <x:c r="L151" s="1038"/>
      <x:c r="M151" s="1043">
        <x:v>0</x:v>
      </x:c>
      <x:c r="O151" s="1043">
        <x:v>0</x:v>
      </x:c>
      <x:c r="Q151" s="1044">
        <x:f>M151+O151</x:f>
        <x:v>0</x:v>
      </x:c>
    </x:row>
    <x:row r="152" spans="1:17" ht="5.0999999999999996" customHeight="1">
      <x:c r="K152" s="1045"/>
      <x:c r="L152" s="1038"/>
      <x:c r="M152" s="1045"/>
      <x:c r="O152" s="1045"/>
      <x:c r="Q152" s="1045"/>
    </x:row>
    <x:row r="153" spans="1:17">
      <x:c r="C153" s="1204">
        <x:f>C151+1</x:f>
        <x:v>67</x:v>
      </x:c>
      <x:c r="E153" s="1046" t="s">
        <x:v>807</x:v>
      </x:c>
      <x:c r="K153" s="1034">
        <x:f>SUM(K147:K152)</x:f>
        <x:v>2622415</x:v>
      </x:c>
      <x:c r="L153" s="1041"/>
      <x:c r="M153" s="1034">
        <x:f>SUM(M147:M152)</x:f>
        <x:v>2605605</x:v>
      </x:c>
      <x:c r="N153" s="1034"/>
      <x:c r="O153" s="1034">
        <x:f>SUM(O147:O152)</x:f>
        <x:v>-78853.5</x:v>
      </x:c>
      <x:c r="P153" s="1034"/>
      <x:c r="Q153" s="1034">
        <x:f>SUM(Q147:Q152)</x:f>
        <x:v>2526751.5</x:v>
      </x:c>
    </x:row>
    <x:row r="154" spans="1:17">
      <x:c r="L154" s="1038"/>
    </x:row>
    <x:row r="155" spans="1:17">
      <x:c r="A155" s="1030"/>
      <x:c r="B155" s="1030"/>
      <x:c r="C155" s="1204">
        <x:f>C153+1</x:f>
        <x:v>68</x:v>
      </x:c>
      <x:c r="D155" s="1030"/>
      <x:c r="E155" s="1031" t="s">
        <x:v>809</x:v>
      </x:c>
      <x:c r="F155" s="1030"/>
      <x:c r="G155" s="1032"/>
      <x:c r="H155" s="1030"/>
      <x:c r="I155" s="1032"/>
      <x:c r="J155" s="1030"/>
      <x:c r="K155" s="1033"/>
      <x:c r="M155" s="1034"/>
      <x:c r="N155" s="1038"/>
      <x:c r="O155" s="1035"/>
      <x:c r="Q155" s="1036"/>
    </x:row>
    <x:row r="156" spans="1:17" ht="5.0999999999999996" customHeight="1">
      <x:c r="N156" s="1038"/>
    </x:row>
    <x:row r="157" spans="1:17">
      <x:c r="C157" s="1204">
        <x:f>C155+1</x:f>
        <x:v>69</x:v>
      </x:c>
      <x:c r="E157" s="1037" t="s">
        <x:v>801</x:v>
      </x:c>
      <x:c r="F157" s="1038"/>
      <x:c r="G157" s="1039" t="s">
        <x:v>826</x:v>
      </x:c>
      <x:c r="H157" s="1038"/>
      <x:c r="I157" s="1032" t="s">
        <x:v>825</x:v>
      </x:c>
      <x:c r="J157" s="1038"/>
      <x:c r="K157" s="1040">
        <x:v>0</x:v>
      </x:c>
      <x:c r="L157" s="1038"/>
      <x:c r="M157" s="1043">
        <x:v>0</x:v>
      </x:c>
      <x:c r="N157" s="1038"/>
      <x:c r="O157" s="1043">
        <x:v>0</x:v>
      </x:c>
      <x:c r="Q157" s="1044">
        <x:f>M157+O157</x:f>
        <x:v>0</x:v>
      </x:c>
    </x:row>
    <x:row r="158" spans="1:17">
      <x:c r="C158" s="1204">
        <x:f>C157+1</x:f>
        <x:v>70</x:v>
      </x:c>
      <x:c r="E158" s="1037" t="s">
        <x:v>804</x:v>
      </x:c>
      <x:c r="F158" s="1038"/>
      <x:c r="G158" s="1039" t="s">
        <x:v>826</x:v>
      </x:c>
      <x:c r="H158" s="1038"/>
      <x:c r="I158" s="1032" t="s">
        <x:v>825</x:v>
      </x:c>
      <x:c r="J158" s="1038"/>
      <x:c r="K158" s="1043">
        <x:v>0</x:v>
      </x:c>
      <x:c r="L158" s="1038"/>
      <x:c r="M158" s="1043">
        <x:v>0</x:v>
      </x:c>
      <x:c r="N158" s="1038"/>
      <x:c r="O158" s="1043">
        <x:v>0</x:v>
      </x:c>
      <x:c r="Q158" s="1044">
        <x:f>M158+O158</x:f>
        <x:v>0</x:v>
      </x:c>
    </x:row>
    <x:row r="159" spans="1:17">
      <x:c r="C159" s="1204">
        <x:f>C158+1</x:f>
        <x:v>71</x:v>
      </x:c>
      <x:c r="E159" s="1037" t="s">
        <x:v>805</x:v>
      </x:c>
      <x:c r="F159" s="1038"/>
      <x:c r="G159" s="1039" t="s">
        <x:v>826</x:v>
      </x:c>
      <x:c r="H159" s="1038"/>
      <x:c r="I159" s="1032" t="s">
        <x:v>825</x:v>
      </x:c>
      <x:c r="J159" s="1038"/>
      <x:c r="K159" s="1043">
        <x:v>0</x:v>
      </x:c>
      <x:c r="L159" s="1038"/>
      <x:c r="M159" s="1043">
        <x:v>0</x:v>
      </x:c>
      <x:c r="N159" s="1038"/>
      <x:c r="O159" s="1043">
        <x:v>0</x:v>
      </x:c>
      <x:c r="Q159" s="1044">
        <x:f>M159+O159</x:f>
        <x:v>0</x:v>
      </x:c>
    </x:row>
    <x:row r="160" spans="1:17">
      <x:c r="C160" s="1204">
        <x:f>C159+1</x:f>
        <x:v>72</x:v>
      </x:c>
      <x:c r="E160" s="1037" t="s">
        <x:v>806</x:v>
      </x:c>
      <x:c r="F160" s="1038"/>
      <x:c r="G160" s="1039" t="s">
        <x:v>826</x:v>
      </x:c>
      <x:c r="H160" s="1038"/>
      <x:c r="I160" s="1032" t="s">
        <x:v>825</x:v>
      </x:c>
      <x:c r="J160" s="1038"/>
      <x:c r="K160" s="1043">
        <x:v>0</x:v>
      </x:c>
      <x:c r="L160" s="1038"/>
      <x:c r="M160" s="1043">
        <x:v>0</x:v>
      </x:c>
      <x:c r="N160" s="1038"/>
      <x:c r="O160" s="1043">
        <x:v>0</x:v>
      </x:c>
      <x:c r="Q160" s="1044">
        <x:f>M160+O160</x:f>
        <x:v>0</x:v>
      </x:c>
    </x:row>
    <x:row r="161" spans="3:17" ht="5.0999999999999996" customHeight="1">
      <x:c r="K161" s="1045"/>
      <x:c r="L161" s="1038"/>
      <x:c r="M161" s="1045"/>
      <x:c r="N161" s="1038"/>
      <x:c r="O161" s="1045"/>
      <x:c r="Q161" s="1045"/>
    </x:row>
    <x:row r="162" spans="3:17">
      <x:c r="C162" s="1204">
        <x:f>C160+1</x:f>
        <x:v>73</x:v>
      </x:c>
      <x:c r="E162" s="1046" t="s">
        <x:v>807</x:v>
      </x:c>
      <x:c r="K162" s="1034">
        <x:f>SUM(K156:K161)</x:f>
        <x:v>0</x:v>
      </x:c>
      <x:c r="L162" s="1041"/>
      <x:c r="M162" s="1034">
        <x:f>SUM(M156:M161)</x:f>
        <x:v>0</x:v>
      </x:c>
      <x:c r="N162" s="1041"/>
      <x:c r="O162" s="1034">
        <x:f>SUM(O156:O161)</x:f>
        <x:v>0</x:v>
      </x:c>
      <x:c r="P162" s="1034"/>
      <x:c r="Q162" s="1034">
        <x:f>SUM(Q156:Q161)</x:f>
        <x:v>0</x:v>
      </x:c>
    </x:row>
    <x:row r="163" spans="3:17">
      <x:c r="N163" s="1038"/>
    </x:row>
    <x:row r="164" spans="3:17" ht="13.5" thickBot="1">
      <x:c r="C164" s="1204">
        <x:f>C162+1</x:f>
        <x:v>74</x:v>
      </x:c>
      <x:c r="E164" s="1046" t="s">
        <x:v>811</x:v>
      </x:c>
      <x:c r="K164" s="1047">
        <x:f>K144+K153+K162</x:f>
        <x:v>3094371</x:v>
      </x:c>
      <x:c r="L164" s="1034"/>
      <x:c r="M164" s="1047">
        <x:f>M144+M153+M162</x:f>
        <x:v>3048064</x:v>
      </x:c>
      <x:c r="N164" s="1034"/>
      <x:c r="O164" s="1047">
        <x:f>O144+O153+O162</x:f>
        <x:v>-196842.5</x:v>
      </x:c>
      <x:c r="P164" s="1034"/>
      <x:c r="Q164" s="1047">
        <x:f>Q144+Q153+Q162</x:f>
        <x:v>2851221.5</x:v>
      </x:c>
    </x:row>
    <x:row r="167" spans="3:17" ht="15">
      <x:c r="C167" s="1443" t="s">
        <x:v>827</x:v>
      </x:c>
      <x:c r="D167" s="1444"/>
      <x:c r="E167" s="1444"/>
      <x:c r="F167" s="1444"/>
      <x:c r="G167" s="1444"/>
      <x:c r="H167" s="1444"/>
      <x:c r="I167" s="1444"/>
      <x:c r="J167" s="1444"/>
      <x:c r="K167" s="1444"/>
      <x:c r="L167" s="1444"/>
      <x:c r="M167" s="1444"/>
      <x:c r="N167" s="1444"/>
      <x:c r="O167" s="1444"/>
      <x:c r="P167" s="1444"/>
      <x:c r="Q167" s="1445"/>
    </x:row>
    <x:row r="169" spans="3:17">
      <x:c r="E169" s="1024" t="s">
        <x:v>325</x:v>
      </x:c>
      <x:c r="F169" s="1024"/>
      <x:c r="G169" s="1024" t="s">
        <x:v>326</x:v>
      </x:c>
      <x:c r="H169" s="1024"/>
      <x:c r="I169" s="1024" t="s">
        <x:v>327</x:v>
      </x:c>
      <x:c r="J169" s="1024"/>
      <x:c r="K169" s="1024" t="s">
        <x:v>788</x:v>
      </x:c>
      <x:c r="L169" s="1024"/>
      <x:c r="M169" s="1024" t="s">
        <x:v>789</x:v>
      </x:c>
      <x:c r="N169" s="1024"/>
      <x:c r="O169" s="1024" t="s">
        <x:v>790</x:v>
      </x:c>
      <x:c r="P169" s="1024"/>
      <x:c r="Q169" s="1024" t="s">
        <x:v>791</x:v>
      </x:c>
    </x:row>
    <x:row r="170" spans="3:17" ht="15" customHeight="1">
      <x:c r="C170" s="1439" t="s">
        <x:v>955</x:v>
      </x:c>
      <x:c r="E170" s="1441" t="s">
        <x:v>796</x:v>
      </x:c>
      <x:c r="G170" s="1433" t="s">
        <x:v>487</x:v>
      </x:c>
      <x:c r="I170" s="1433" t="s">
        <x:v>792</x:v>
      </x:c>
      <x:c r="M170" s="1026" t="s">
        <x:v>795</x:v>
      </x:c>
      <x:c r="O170" s="1435" t="s">
        <x:v>794</x:v>
      </x:c>
      <x:c r="Q170" s="1026" t="s">
        <x:v>1095</x:v>
      </x:c>
    </x:row>
    <x:row r="171" spans="3:17" ht="25.5">
      <x:c r="C171" s="1440"/>
      <x:c r="E171" s="1442"/>
      <x:c r="F171" s="1027"/>
      <x:c r="G171" s="1434"/>
      <x:c r="H171" s="1027"/>
      <x:c r="I171" s="1434"/>
      <x:c r="J171" s="1027"/>
      <x:c r="K171" s="1028" t="s">
        <x:v>797</x:v>
      </x:c>
      <x:c r="M171" s="1029" t="s">
        <x:v>798</x:v>
      </x:c>
      <x:c r="O171" s="1436"/>
      <x:c r="Q171" s="1029" t="s">
        <x:v>799</x:v>
      </x:c>
    </x:row>
    <x:row r="172" spans="3:17" ht="5.0999999999999996" customHeight="1"/>
    <x:row r="173" spans="3:17">
      <x:c r="C173" s="1204">
        <x:f>C164+1</x:f>
        <x:v>75</x:v>
      </x:c>
      <x:c r="E173" s="1037" t="s">
        <x:v>801</x:v>
      </x:c>
      <x:c r="F173" s="1038"/>
      <x:c r="G173" s="1038"/>
      <x:c r="H173" s="1038"/>
      <x:c r="I173" s="1038"/>
      <x:c r="J173" s="1038"/>
      <x:c r="K173" s="1040">
        <x:f>K103+K112+K121+K139+K148+K157</x:f>
        <x:v>-820731</x:v>
      </x:c>
      <x:c r="L173" s="1041"/>
      <x:c r="M173" s="1040">
        <x:f>M103+M112+M121+M139+M148+M157</x:f>
        <x:v>-769435</x:v>
      </x:c>
      <x:c r="N173" s="1041"/>
      <x:c r="O173" s="1040">
        <x:f>O103+O112+O121+O139+O148+O157</x:f>
        <x:v>205182.75</x:v>
      </x:c>
      <x:c r="P173" s="1041"/>
      <x:c r="Q173" s="1040">
        <x:f>Q103+Q112+Q121+Q139+Q148+Q157</x:f>
        <x:v>-564252.25</x:v>
      </x:c>
    </x:row>
    <x:row r="174" spans="3:17">
      <x:c r="C174" s="1204">
        <x:f>C173+1</x:f>
        <x:v>76</x:v>
      </x:c>
      <x:c r="E174" s="1037" t="s">
        <x:v>804</x:v>
      </x:c>
      <x:c r="F174" s="1038"/>
      <x:c r="G174" s="1038"/>
      <x:c r="H174" s="1038"/>
      <x:c r="I174" s="1038"/>
      <x:c r="J174" s="1038"/>
      <x:c r="K174" s="1043">
        <x:f>K104+K113+K122+K140+K149+K158</x:f>
        <x:v>0</x:v>
      </x:c>
      <x:c r="L174" s="1038"/>
      <x:c r="M174" s="1043">
        <x:f>M104+M113+M122+M140+M149+M158</x:f>
        <x:v>0</x:v>
      </x:c>
      <x:c r="N174" s="1038"/>
      <x:c r="O174" s="1043">
        <x:f>O104+O113+O122+O140+O149+O158</x:f>
        <x:v>0</x:v>
      </x:c>
      <x:c r="P174" s="1038"/>
      <x:c r="Q174" s="1043">
        <x:f>Q104+Q113+Q122+Q140+Q149+Q158</x:f>
        <x:v>0</x:v>
      </x:c>
    </x:row>
    <x:row r="175" spans="3:17">
      <x:c r="C175" s="1204">
        <x:f>C174+1</x:f>
        <x:v>77</x:v>
      </x:c>
      <x:c r="E175" s="1037" t="s">
        <x:v>805</x:v>
      </x:c>
      <x:c r="F175" s="1038"/>
      <x:c r="G175" s="1038"/>
      <x:c r="H175" s="1038"/>
      <x:c r="I175" s="1038"/>
      <x:c r="J175" s="1038"/>
      <x:c r="K175" s="1043">
        <x:f>K105+K114+K123+K141+K150+K159</x:f>
        <x:v>42910398</x:v>
      </x:c>
      <x:c r="L175" s="1038"/>
      <x:c r="M175" s="1043">
        <x:f>M105+M114+M123+M141+M150+M159</x:f>
        <x:v>42635332</x:v>
      </x:c>
      <x:c r="N175" s="1038"/>
      <x:c r="O175" s="1043">
        <x:f>O105+O114+O123+O141+O150+O159</x:f>
        <x:v>-1290275</x:v>
      </x:c>
      <x:c r="P175" s="1038"/>
      <x:c r="Q175" s="1043">
        <x:f>Q105+Q114+Q123+Q141+Q150+Q159</x:f>
        <x:v>41345057</x:v>
      </x:c>
    </x:row>
    <x:row r="176" spans="3:17">
      <x:c r="C176" s="1204">
        <x:f>C175+1</x:f>
        <x:v>78</x:v>
      </x:c>
      <x:c r="E176" s="1037" t="s">
        <x:v>806</x:v>
      </x:c>
      <x:c r="F176" s="1038"/>
      <x:c r="G176" s="1038"/>
      <x:c r="H176" s="1038"/>
      <x:c r="I176" s="1038"/>
      <x:c r="J176" s="1038"/>
      <x:c r="K176" s="1043">
        <x:f>K106+K115+K124+K142+K151+K160</x:f>
        <x:v>3270874</x:v>
      </x:c>
      <x:c r="L176" s="1038"/>
      <x:c r="M176" s="1043">
        <x:f>M106+M115+M124+M142+M151+M160</x:f>
        <x:v>3066444</x:v>
      </x:c>
      <x:c r="N176" s="1038"/>
      <x:c r="O176" s="1043">
        <x:f>O106+O115+O124+O142+O151+O160</x:f>
        <x:v>-817718.5</x:v>
      </x:c>
      <x:c r="P176" s="1038"/>
      <x:c r="Q176" s="1043">
        <x:f>Q106+Q115+Q124+Q142+Q151+Q160</x:f>
        <x:v>2248725.5</x:v>
      </x:c>
    </x:row>
    <x:row r="177" spans="3:17" ht="5.0999999999999996" customHeight="1">
      <x:c r="E177" s="1038"/>
      <x:c r="F177" s="1038"/>
      <x:c r="G177" s="1038"/>
      <x:c r="H177" s="1038"/>
      <x:c r="I177" s="1038"/>
      <x:c r="J177" s="1038"/>
      <x:c r="L177" s="1038"/>
      <x:c r="N177" s="1038"/>
      <x:c r="P177" s="1038"/>
      <x:c r="Q177" s="1045"/>
    </x:row>
    <x:row r="178" spans="3:17">
      <x:c r="C178" s="1204">
        <x:f>C176+1</x:f>
        <x:v>79</x:v>
      </x:c>
      <x:c r="E178" s="1046" t="s">
        <x:v>811</x:v>
      </x:c>
      <x:c r="G178" s="1022" t="s">
        <x:v>1035</x:v>
      </x:c>
      <x:c r="K178" s="1052">
        <x:f>SUM(K173:K177)</x:f>
        <x:v>45360541</x:v>
      </x:c>
      <x:c r="L178" s="1034"/>
      <x:c r="M178" s="1052">
        <x:f>SUM(M173:M177)</x:f>
        <x:v>44932341</x:v>
      </x:c>
      <x:c r="N178" s="1034"/>
      <x:c r="O178" s="1052">
        <x:f>SUM(O173:O177)</x:f>
        <x:v>-1902810.75</x:v>
      </x:c>
      <x:c r="P178" s="1034"/>
      <x:c r="Q178" s="1052">
        <x:f>SUM(Q173:Q177)</x:f>
        <x:v>43029530.25</x:v>
      </x:c>
    </x:row>
    <x:row r="179" spans="3:17" ht="5.0999999999999996" customHeight="1"/>
    <x:row r="180" spans="3:17">
      <x:c r="C180" s="1204">
        <x:f>C178+1</x:f>
        <x:v>80</x:v>
      </x:c>
      <x:c r="E180" s="1053" t="s">
        <x:v>776</x:v>
      </x:c>
      <x:c r="G180" s="1022" t="s">
        <x:v>1019</x:v>
      </x:c>
      <x:c r="K180" s="1188">
        <x:f>'Appendix A'!$H$230</x:f>
        <x:v>1.3986992097349464</x:v>
      </x:c>
      <x:c r="M180" s="1188">
        <x:f>'Appendix A'!$H$230</x:f>
        <x:v>1.3986992097349464</x:v>
      </x:c>
      <x:c r="O180" s="1188">
        <x:f>'Appendix A'!$H$230</x:f>
        <x:v>1.3986992097349464</x:v>
      </x:c>
      <x:c r="Q180" s="1188">
        <x:f>'Appendix A'!$H$230</x:f>
        <x:v>1.3986992097349464</x:v>
      </x:c>
    </x:row>
    <x:row r="181" spans="3:17" ht="5.0999999999999996" customHeight="1"/>
    <x:row r="182" spans="3:17" ht="13.5" thickBot="1">
      <x:c r="C182" s="1204">
        <x:f>C180+1</x:f>
        <x:v>81</x:v>
      </x:c>
      <x:c r="E182" s="1046" t="s">
        <x:v>817</x:v>
      </x:c>
      <x:c r="K182" s="1050">
        <x:f>K178*K180</x:f>
        <x:v>63445752.849849634</x:v>
      </x:c>
      <x:c r="L182" s="1034"/>
      <x:c r="M182" s="1050">
        <x:f>M178*M180</x:f>
        <x:v>62846829.848241135</x:v>
      </x:c>
      <x:c r="N182" s="1034"/>
      <x:c r="O182" s="1050">
        <x:f>O178*O180</x:f>
        <x:v>-2661459.8923001606</x:v>
      </x:c>
      <x:c r="P182" s="1034"/>
      <x:c r="Q182" s="1050">
        <x:f>Q178*Q180</x:f>
        <x:v>60185369.955940969</x:v>
      </x:c>
    </x:row>
    <x:row r="183" spans="3:17" ht="13.5" thickTop="1"/>
    <x:row r="185" spans="3:17" ht="15">
      <x:c r="C185" s="1443" t="s">
        <x:v>828</x:v>
      </x:c>
      <x:c r="D185" s="1444"/>
      <x:c r="E185" s="1444"/>
      <x:c r="F185" s="1444"/>
      <x:c r="G185" s="1444"/>
      <x:c r="H185" s="1444"/>
      <x:c r="I185" s="1444"/>
      <x:c r="J185" s="1444"/>
      <x:c r="K185" s="1444"/>
      <x:c r="L185" s="1444"/>
      <x:c r="M185" s="1444"/>
      <x:c r="N185" s="1444"/>
      <x:c r="O185" s="1444"/>
      <x:c r="P185" s="1444"/>
      <x:c r="Q185" s="1445"/>
    </x:row>
    <x:row r="187" spans="3:17">
      <x:c r="E187" s="1024" t="s">
        <x:v>325</x:v>
      </x:c>
      <x:c r="F187" s="1024"/>
      <x:c r="G187" s="1024" t="s">
        <x:v>326</x:v>
      </x:c>
      <x:c r="H187" s="1024"/>
      <x:c r="I187" s="1024" t="s">
        <x:v>327</x:v>
      </x:c>
      <x:c r="J187" s="1024"/>
      <x:c r="K187" s="1024" t="s">
        <x:v>788</x:v>
      </x:c>
      <x:c r="L187" s="1024"/>
      <x:c r="M187" s="1024" t="s">
        <x:v>789</x:v>
      </x:c>
      <x:c r="N187" s="1024"/>
      <x:c r="O187" s="1024" t="s">
        <x:v>790</x:v>
      </x:c>
      <x:c r="P187" s="1024"/>
      <x:c r="Q187" s="1024" t="s">
        <x:v>791</x:v>
      </x:c>
    </x:row>
    <x:row r="188" spans="3:17">
      <x:c r="C188" s="1439" t="s">
        <x:v>955</x:v>
      </x:c>
      <x:c r="E188" s="1451" t="s">
        <x:v>819</x:v>
      </x:c>
      <x:c r="G188" s="1449" t="s">
        <x:v>487</x:v>
      </x:c>
      <x:c r="H188" s="1449"/>
      <x:c r="I188" s="1449"/>
      <x:c r="K188" s="1025"/>
      <x:c r="M188" s="1026" t="s">
        <x:v>795</x:v>
      </x:c>
      <x:c r="Q188" s="1026" t="s">
        <x:v>1095</x:v>
      </x:c>
    </x:row>
    <x:row r="189" spans="3:17" ht="25.5">
      <x:c r="C189" s="1440"/>
      <x:c r="E189" s="1452"/>
      <x:c r="G189" s="1450"/>
      <x:c r="H189" s="1450"/>
      <x:c r="I189" s="1450"/>
      <x:c r="J189" s="1027"/>
      <x:c r="K189" s="1028" t="s">
        <x:v>797</x:v>
      </x:c>
      <x:c r="M189" s="1029" t="s">
        <x:v>798</x:v>
      </x:c>
      <x:c r="N189" s="1038"/>
      <x:c r="O189" s="1029" t="s">
        <x:v>794</x:v>
      </x:c>
      <x:c r="P189" s="1038"/>
      <x:c r="Q189" s="1029" t="s">
        <x:v>799</x:v>
      </x:c>
    </x:row>
    <x:row r="190" spans="3:17" ht="5.0999999999999996" customHeight="1">
      <x:c r="N190" s="1038"/>
      <x:c r="P190" s="1038"/>
    </x:row>
    <x:row r="191" spans="3:17">
      <x:c r="C191" s="1204">
        <x:f>C182+1</x:f>
        <x:v>82</x:v>
      </x:c>
      <x:c r="E191" s="1037" t="s">
        <x:v>820</x:v>
      </x:c>
      <x:c r="F191" s="1038"/>
      <x:c r="G191" s="1038"/>
      <x:c r="H191" s="1038"/>
      <x:c r="I191" s="1038"/>
      <x:c r="J191" s="1038"/>
      <x:c r="K191" s="1040">
        <x:v>0</x:v>
      </x:c>
      <x:c r="L191" s="1041"/>
      <x:c r="M191" s="1040">
        <x:v>0</x:v>
      </x:c>
      <x:c r="N191" s="1041"/>
      <x:c r="O191" s="1040">
        <x:v>0</x:v>
      </x:c>
      <x:c r="P191" s="1041"/>
      <x:c r="Q191" s="1040">
        <x:v>0</x:v>
      </x:c>
    </x:row>
    <x:row r="192" spans="3:17">
      <x:c r="C192" s="1204">
        <x:f>C191+1</x:f>
        <x:v>83</x:v>
      </x:c>
      <x:c r="E192" s="1037" t="s">
        <x:v>821</x:v>
      </x:c>
      <x:c r="F192" s="1038"/>
      <x:c r="G192" s="1038"/>
      <x:c r="H192" s="1038"/>
      <x:c r="I192" s="1038"/>
      <x:c r="J192" s="1038"/>
      <x:c r="K192" s="1044">
        <x:f>K182</x:f>
        <x:v>63445752.849849634</x:v>
      </x:c>
      <x:c r="L192" s="1038"/>
      <x:c r="M192" s="1044">
        <x:f>M182</x:f>
        <x:v>62846829.848241135</x:v>
      </x:c>
      <x:c r="N192" s="1038"/>
      <x:c r="O192" s="1044">
        <x:f>O182</x:f>
        <x:v>-2661459.8923001606</x:v>
      </x:c>
      <x:c r="P192" s="1038"/>
      <x:c r="Q192" s="1044">
        <x:f>Q182</x:f>
        <x:v>60185369.955940969</x:v>
      </x:c>
    </x:row>
    <x:row r="193" spans="3:17" ht="5.0999999999999996" customHeight="1">
      <x:c r="K193" s="1045"/>
      <x:c r="L193" s="1038"/>
      <x:c r="M193" s="1045"/>
      <x:c r="N193" s="1038"/>
      <x:c r="O193" s="1045"/>
      <x:c r="P193" s="1038"/>
      <x:c r="Q193" s="1045"/>
    </x:row>
    <x:row r="194" spans="3:17">
      <x:c r="C194" s="1204">
        <x:f>C192+1</x:f>
        <x:v>84</x:v>
      </x:c>
      <x:c r="E194" s="1046" t="s">
        <x:v>822</x:v>
      </x:c>
      <x:c r="K194" s="1034">
        <x:f>SUM(K191:K193)</x:f>
        <x:v>63445752.849849634</x:v>
      </x:c>
      <x:c r="L194" s="1034"/>
      <x:c r="M194" s="1034">
        <x:f>SUM(M191:M193)</x:f>
        <x:v>62846829.848241135</x:v>
      </x:c>
      <x:c r="N194" s="1041"/>
      <x:c r="O194" s="1034">
        <x:f>SUM(O191:O193)</x:f>
        <x:v>-2661459.8923001606</x:v>
      </x:c>
      <x:c r="P194" s="1041"/>
      <x:c r="Q194" s="1034">
        <x:f>SUM(Q191:Q193)</x:f>
        <x:v>60185369.955940969</x:v>
      </x:c>
    </x:row>
    <x:row r="195" spans="3:17">
      <x:c r="K195" s="1048"/>
    </x:row>
    <x:row r="197" spans="3:17" ht="15">
      <x:c r="C197" s="1446" t="s">
        <x:v>829</x:v>
      </x:c>
      <x:c r="D197" s="1446"/>
      <x:c r="E197" s="1446"/>
      <x:c r="F197" s="1446"/>
      <x:c r="G197" s="1446"/>
      <x:c r="H197" s="1446"/>
      <x:c r="I197" s="1446"/>
      <x:c r="J197" s="1446"/>
      <x:c r="K197" s="1446"/>
      <x:c r="L197" s="1446"/>
      <x:c r="M197" s="1446"/>
      <x:c r="N197" s="1446"/>
      <x:c r="O197" s="1446"/>
      <x:c r="P197" s="1446"/>
      <x:c r="Q197" s="1446"/>
    </x:row>
    <x:row r="199" spans="3:17" ht="15">
      <x:c r="C199" s="1443" t="s">
        <x:v>1048</x:v>
      </x:c>
      <x:c r="D199" s="1444"/>
      <x:c r="E199" s="1444"/>
      <x:c r="F199" s="1444"/>
      <x:c r="G199" s="1444"/>
      <x:c r="H199" s="1444"/>
      <x:c r="I199" s="1444"/>
      <x:c r="J199" s="1444"/>
      <x:c r="K199" s="1444"/>
      <x:c r="L199" s="1444"/>
      <x:c r="M199" s="1444"/>
      <x:c r="N199" s="1444"/>
      <x:c r="O199" s="1444"/>
      <x:c r="P199" s="1444"/>
      <x:c r="Q199" s="1445"/>
    </x:row>
    <x:row r="201" spans="3:17">
      <x:c r="E201" s="1024" t="s">
        <x:v>325</x:v>
      </x:c>
      <x:c r="F201" s="1024"/>
      <x:c r="G201" s="1024" t="s">
        <x:v>326</x:v>
      </x:c>
      <x:c r="H201" s="1024"/>
      <x:c r="I201" s="1024" t="s">
        <x:v>327</x:v>
      </x:c>
      <x:c r="J201" s="1024"/>
      <x:c r="K201" s="1024" t="s">
        <x:v>788</x:v>
      </x:c>
      <x:c r="L201" s="1024"/>
      <x:c r="M201" s="1024" t="s">
        <x:v>789</x:v>
      </x:c>
      <x:c r="N201" s="1024"/>
      <x:c r="O201" s="1024" t="s">
        <x:v>790</x:v>
      </x:c>
      <x:c r="P201" s="1024"/>
      <x:c r="Q201" s="1024" t="s">
        <x:v>791</x:v>
      </x:c>
    </x:row>
    <x:row r="202" spans="3:17">
      <x:c r="C202" s="1439" t="s">
        <x:v>955</x:v>
      </x:c>
      <x:c r="E202" s="1451" t="s">
        <x:v>819</x:v>
      </x:c>
      <x:c r="G202" s="1449" t="s">
        <x:v>487</x:v>
      </x:c>
      <x:c r="H202" s="1449"/>
      <x:c r="I202" s="1449"/>
      <x:c r="K202" s="1025"/>
      <x:c r="M202" s="1026" t="s">
        <x:v>795</x:v>
      </x:c>
      <x:c r="Q202" s="1026" t="s">
        <x:v>1095</x:v>
      </x:c>
    </x:row>
    <x:row r="203" spans="3:17" ht="25.5">
      <x:c r="C203" s="1440"/>
      <x:c r="E203" s="1452"/>
      <x:c r="G203" s="1450"/>
      <x:c r="H203" s="1450"/>
      <x:c r="I203" s="1450"/>
      <x:c r="J203" s="1027"/>
      <x:c r="K203" s="1028" t="s">
        <x:v>797</x:v>
      </x:c>
      <x:c r="M203" s="1223" t="s">
        <x:v>798</x:v>
      </x:c>
      <x:c r="N203" s="1038"/>
      <x:c r="O203" s="1029" t="s">
        <x:v>794</x:v>
      </x:c>
      <x:c r="P203" s="1038"/>
      <x:c r="Q203" s="1029" t="s">
        <x:v>799</x:v>
      </x:c>
    </x:row>
    <x:row r="204" spans="3:17" ht="5.0999999999999996" customHeight="1">
      <x:c r="N204" s="1038"/>
      <x:c r="P204" s="1038"/>
    </x:row>
    <x:row r="205" spans="3:17">
      <x:c r="C205" s="1204">
        <x:f>C194+1</x:f>
        <x:v>85</x:v>
      </x:c>
      <x:c r="E205" s="1037" t="s">
        <x:v>820</x:v>
      </x:c>
      <x:c r="F205" s="1038"/>
      <x:c r="G205" s="1038"/>
      <x:c r="H205" s="1038"/>
      <x:c r="I205" s="1038"/>
      <x:c r="J205" s="1038"/>
      <x:c r="K205" s="1040">
        <x:f>K86+K191</x:f>
        <x:v>0</x:v>
      </x:c>
      <x:c r="L205" s="1041"/>
      <x:c r="M205" s="1040">
        <x:f>M86+M191</x:f>
        <x:v>0</x:v>
      </x:c>
      <x:c r="N205" s="1041"/>
      <x:c r="O205" s="1040">
        <x:f>O86+O191</x:f>
        <x:v>0</x:v>
      </x:c>
      <x:c r="P205" s="1041"/>
      <x:c r="Q205" s="1040">
        <x:f>Q86+Q191</x:f>
        <x:v>0</x:v>
      </x:c>
    </x:row>
    <x:row r="206" spans="3:17">
      <x:c r="C206" s="1204">
        <x:f>C205+1</x:f>
        <x:v>86</x:v>
      </x:c>
      <x:c r="E206" s="1037" t="s">
        <x:v>821</x:v>
      </x:c>
      <x:c r="F206" s="1038"/>
      <x:c r="G206" s="1038"/>
      <x:c r="H206" s="1038"/>
      <x:c r="I206" s="1038"/>
      <x:c r="J206" s="1038"/>
      <x:c r="K206" s="1043">
        <x:f>K87+K192</x:f>
        <x:v>-477731934.59713072</x:v>
      </x:c>
      <x:c r="L206" s="1038"/>
      <x:c r="M206" s="1043">
        <x:f>M87+M192</x:f>
        <x:v>-461772490.17225915</x:v>
      </x:c>
      <x:c r="N206" s="1038"/>
      <x:c r="O206" s="1043">
        <x:f>O87+O192</x:f>
        <x:v>12806306.596745601</x:v>
      </x:c>
      <x:c r="P206" s="1038"/>
      <x:c r="Q206" s="1043">
        <x:f>Q87+Q192</x:f>
        <x:v>-448966183.57551354</x:v>
      </x:c>
    </x:row>
    <x:row r="207" spans="3:17" ht="5.0999999999999996" customHeight="1">
      <x:c r="K207" s="1045"/>
      <x:c r="L207" s="1038"/>
      <x:c r="M207" s="1045"/>
      <x:c r="N207" s="1038"/>
      <x:c r="O207" s="1045"/>
      <x:c r="P207" s="1038"/>
      <x:c r="Q207" s="1045"/>
    </x:row>
    <x:row r="208" spans="3:17">
      <x:c r="C208" s="1204">
        <x:f>C206+1</x:f>
        <x:v>87</x:v>
      </x:c>
      <x:c r="E208" s="1046" t="s">
        <x:v>822</x:v>
      </x:c>
      <x:c r="K208" s="1034">
        <x:f>SUM(K205:K207)</x:f>
        <x:v>-477731934.59713072</x:v>
      </x:c>
      <x:c r="L208" s="1034"/>
      <x:c r="M208" s="1034">
        <x:f>SUM(M205:M207)</x:f>
        <x:v>-461772490.17225915</x:v>
      </x:c>
      <x:c r="N208" s="1041"/>
      <x:c r="O208" s="1034">
        <x:f>SUM(O205:O207)</x:f>
        <x:v>12806306.596745601</x:v>
      </x:c>
      <x:c r="P208" s="1041"/>
      <x:c r="Q208" s="1034">
        <x:f>SUM(Q205:Q207)</x:f>
        <x:v>-448966183.57551354</x:v>
      </x:c>
    </x:row>
    <x:row r="209" spans="1:19">
      <x:c r="N209" s="1038"/>
      <x:c r="P209" s="1038"/>
    </x:row>
    <x:row r="210" spans="1:19">
      <x:c r="N210" s="1038"/>
      <x:c r="P210" s="1038"/>
    </x:row>
    <x:row r="211" spans="1:19">
      <x:c r="N211" s="1038"/>
      <x:c r="P211" s="1038"/>
    </x:row>
    <x:row r="212" spans="1:19" ht="18">
      <x:c r="A212" s="1213"/>
      <x:c r="B212" s="1214" t="s">
        <x:v>942</x:v>
      </x:c>
      <x:c r="C212" s="1213"/>
      <x:c r="D212" s="1213"/>
      <x:c r="E212" s="1213"/>
      <x:c r="F212" s="1213"/>
      <x:c r="G212" s="1213"/>
      <x:c r="H212" s="1213"/>
      <x:c r="I212" s="1213"/>
      <x:c r="J212" s="1213"/>
      <x:c r="K212" s="1213"/>
      <x:c r="L212" s="1213"/>
      <x:c r="M212" s="1213"/>
      <x:c r="N212" s="1213"/>
      <x:c r="O212" s="1213"/>
      <x:c r="P212" s="1213"/>
      <x:c r="Q212" s="1213"/>
      <x:c r="R212" s="1213"/>
      <x:c r="S212" s="1213"/>
    </x:row>
    <x:row r="213" spans="1:19">
      <x:c r="A213" s="940"/>
      <x:c r="B213" s="940"/>
      <x:c r="C213" s="940"/>
      <x:c r="D213" s="940"/>
      <x:c r="E213" s="940"/>
      <x:c r="F213" s="940"/>
      <x:c r="G213" s="940"/>
      <x:c r="H213" s="940"/>
      <x:c r="I213" s="940"/>
      <x:c r="J213" s="940"/>
      <x:c r="K213" s="940"/>
      <x:c r="L213" s="940"/>
      <x:c r="M213" s="940"/>
      <x:c r="N213" s="957"/>
      <x:c r="O213" s="940"/>
      <x:c r="P213" s="957"/>
      <x:c r="Q213" s="940"/>
    </x:row>
    <x:row r="214" spans="1:19" ht="12.75" customHeight="1">
      <x:c r="A214" s="940"/>
      <x:c r="B214" s="1438" t="s">
        <x:v>1060</x:v>
      </x:c>
      <x:c r="C214" s="1438"/>
      <x:c r="D214" s="1438"/>
      <x:c r="E214" s="1438"/>
      <x:c r="F214" s="1438"/>
      <x:c r="G214" s="1438"/>
      <x:c r="H214" s="1438"/>
      <x:c r="I214" s="1438"/>
      <x:c r="J214" s="1438"/>
      <x:c r="K214" s="1438"/>
      <x:c r="L214" s="1438"/>
      <x:c r="M214" s="1438"/>
      <x:c r="N214" s="1438"/>
      <x:c r="O214" s="1438"/>
      <x:c r="P214" s="1438"/>
      <x:c r="Q214" s="1438"/>
    </x:row>
    <x:row r="215" spans="1:19">
      <x:c r="A215" s="940"/>
      <x:c r="B215" s="1438"/>
      <x:c r="C215" s="1438"/>
      <x:c r="D215" s="1438"/>
      <x:c r="E215" s="1438"/>
      <x:c r="F215" s="1438"/>
      <x:c r="G215" s="1438"/>
      <x:c r="H215" s="1438"/>
      <x:c r="I215" s="1438"/>
      <x:c r="J215" s="1438"/>
      <x:c r="K215" s="1438"/>
      <x:c r="L215" s="1438"/>
      <x:c r="M215" s="1438"/>
      <x:c r="N215" s="1438"/>
      <x:c r="O215" s="1438"/>
      <x:c r="P215" s="1438"/>
      <x:c r="Q215" s="1438"/>
    </x:row>
    <x:row r="216" spans="1:19">
      <x:c r="A216" s="940"/>
      <x:c r="B216" s="1438"/>
      <x:c r="C216" s="1438"/>
      <x:c r="D216" s="1438"/>
      <x:c r="E216" s="1438"/>
      <x:c r="F216" s="1438"/>
      <x:c r="G216" s="1438"/>
      <x:c r="H216" s="1438"/>
      <x:c r="I216" s="1438"/>
      <x:c r="J216" s="1438"/>
      <x:c r="K216" s="1438"/>
      <x:c r="L216" s="1438"/>
      <x:c r="M216" s="1438"/>
      <x:c r="N216" s="1438"/>
      <x:c r="O216" s="1438"/>
      <x:c r="P216" s="1438"/>
      <x:c r="Q216" s="1438"/>
    </x:row>
    <x:row r="217" spans="1:19" ht="12.75" customHeight="1">
      <x:c r="A217" s="940"/>
      <x:c r="B217" s="1437" t="s">
        <x:v>1059</x:v>
      </x:c>
      <x:c r="C217" s="1437"/>
      <x:c r="D217" s="1437"/>
      <x:c r="E217" s="1437"/>
      <x:c r="F217" s="1437"/>
      <x:c r="G217" s="1437"/>
      <x:c r="H217" s="1437"/>
      <x:c r="I217" s="1437"/>
      <x:c r="J217" s="1437"/>
      <x:c r="K217" s="1437"/>
      <x:c r="L217" s="1437"/>
      <x:c r="M217" s="1437"/>
      <x:c r="N217" s="1437"/>
      <x:c r="O217" s="1437"/>
      <x:c r="P217" s="1437"/>
      <x:c r="Q217" s="1437"/>
    </x:row>
    <x:row r="218" spans="1:19">
      <x:c r="A218" s="940"/>
      <x:c r="B218" s="1437"/>
      <x:c r="C218" s="1437"/>
      <x:c r="D218" s="1437"/>
      <x:c r="E218" s="1437"/>
      <x:c r="F218" s="1437"/>
      <x:c r="G218" s="1437"/>
      <x:c r="H218" s="1437"/>
      <x:c r="I218" s="1437"/>
      <x:c r="J218" s="1437"/>
      <x:c r="K218" s="1437"/>
      <x:c r="L218" s="1437"/>
      <x:c r="M218" s="1437"/>
      <x:c r="N218" s="1437"/>
      <x:c r="O218" s="1437"/>
      <x:c r="P218" s="1437"/>
      <x:c r="Q218" s="1437"/>
    </x:row>
    <x:row r="219" spans="1:19">
      <x:c r="A219" s="940"/>
      <x:c r="B219" s="1437"/>
      <x:c r="C219" s="1437"/>
      <x:c r="D219" s="1437"/>
      <x:c r="E219" s="1437"/>
      <x:c r="F219" s="1437"/>
      <x:c r="G219" s="1437"/>
      <x:c r="H219" s="1437"/>
      <x:c r="I219" s="1437"/>
      <x:c r="J219" s="1437"/>
      <x:c r="K219" s="1437"/>
      <x:c r="L219" s="1437"/>
      <x:c r="M219" s="1437"/>
      <x:c r="N219" s="1437"/>
      <x:c r="O219" s="1437"/>
      <x:c r="P219" s="1437"/>
      <x:c r="Q219" s="1437"/>
    </x:row>
    <x:row r="220" spans="1:19" ht="12.75" customHeight="1">
      <x:c r="A220" s="940"/>
      <x:c r="B220" s="1438" t="s">
        <x:v>1051</x:v>
      </x:c>
      <x:c r="C220" s="1438"/>
      <x:c r="D220" s="1438"/>
      <x:c r="E220" s="1438"/>
      <x:c r="F220" s="1438"/>
      <x:c r="G220" s="1438"/>
      <x:c r="H220" s="1438"/>
      <x:c r="I220" s="1438"/>
      <x:c r="J220" s="1438"/>
      <x:c r="K220" s="1438"/>
      <x:c r="L220" s="1438"/>
      <x:c r="M220" s="1438"/>
      <x:c r="N220" s="1438"/>
      <x:c r="O220" s="1438"/>
      <x:c r="P220" s="1438"/>
      <x:c r="Q220" s="1438"/>
    </x:row>
    <x:row r="221" spans="1:19">
      <x:c r="A221" s="940"/>
      <x:c r="B221" s="1438"/>
      <x:c r="C221" s="1438"/>
      <x:c r="D221" s="1438"/>
      <x:c r="E221" s="1438"/>
      <x:c r="F221" s="1438"/>
      <x:c r="G221" s="1438"/>
      <x:c r="H221" s="1438"/>
      <x:c r="I221" s="1438"/>
      <x:c r="J221" s="1438"/>
      <x:c r="K221" s="1438"/>
      <x:c r="L221" s="1438"/>
      <x:c r="M221" s="1438"/>
      <x:c r="N221" s="1438"/>
      <x:c r="O221" s="1438"/>
      <x:c r="P221" s="1438"/>
      <x:c r="Q221" s="1438"/>
    </x:row>
    <x:row r="222" spans="1:19">
      <x:c r="A222" s="940"/>
      <x:c r="B222" s="1438"/>
      <x:c r="C222" s="1438"/>
      <x:c r="D222" s="1438"/>
      <x:c r="E222" s="1438"/>
      <x:c r="F222" s="1438"/>
      <x:c r="G222" s="1438"/>
      <x:c r="H222" s="1438"/>
      <x:c r="I222" s="1438"/>
      <x:c r="J222" s="1438"/>
      <x:c r="K222" s="1438"/>
      <x:c r="L222" s="1438"/>
      <x:c r="M222" s="1438"/>
      <x:c r="N222" s="1438"/>
      <x:c r="O222" s="1438"/>
      <x:c r="P222" s="1438"/>
      <x:c r="Q222" s="1438"/>
    </x:row>
    <x:row r="223" spans="1:19" ht="12.75" customHeight="1">
      <x:c r="A223" s="940"/>
      <x:c r="B223" s="1438" t="s">
        <x:v>1061</x:v>
      </x:c>
      <x:c r="C223" s="1438"/>
      <x:c r="D223" s="1438"/>
      <x:c r="E223" s="1438"/>
      <x:c r="F223" s="1438"/>
      <x:c r="G223" s="1438"/>
      <x:c r="H223" s="1438"/>
      <x:c r="I223" s="1438"/>
      <x:c r="J223" s="1438"/>
      <x:c r="K223" s="1438"/>
      <x:c r="L223" s="1438"/>
      <x:c r="M223" s="1438"/>
      <x:c r="N223" s="1438"/>
      <x:c r="O223" s="1438"/>
      <x:c r="P223" s="1438"/>
      <x:c r="Q223" s="1438"/>
    </x:row>
    <x:row r="224" spans="1:19">
      <x:c r="A224" s="940"/>
      <x:c r="B224" s="1438"/>
      <x:c r="C224" s="1438"/>
      <x:c r="D224" s="1438"/>
      <x:c r="E224" s="1438"/>
      <x:c r="F224" s="1438"/>
      <x:c r="G224" s="1438"/>
      <x:c r="H224" s="1438"/>
      <x:c r="I224" s="1438"/>
      <x:c r="J224" s="1438"/>
      <x:c r="K224" s="1438"/>
      <x:c r="L224" s="1438"/>
      <x:c r="M224" s="1438"/>
      <x:c r="N224" s="1438"/>
      <x:c r="O224" s="1438"/>
      <x:c r="P224" s="1438"/>
      <x:c r="Q224" s="1438"/>
    </x:row>
    <x:row r="225" spans="1:19">
      <x:c r="A225" s="940"/>
      <x:c r="B225" s="1211"/>
      <x:c r="C225" s="1211"/>
      <x:c r="D225" s="1211"/>
      <x:c r="E225" s="1211"/>
      <x:c r="F225" s="1211"/>
      <x:c r="G225" s="1211"/>
      <x:c r="H225" s="1211"/>
      <x:c r="I225" s="1211"/>
      <x:c r="J225" s="1211"/>
      <x:c r="K225" s="1211"/>
      <x:c r="L225" s="1211"/>
      <x:c r="M225" s="1211"/>
      <x:c r="N225" s="1211"/>
      <x:c r="O225" s="1211"/>
      <x:c r="P225" s="1211"/>
      <x:c r="Q225" s="1211"/>
    </x:row>
    <x:row r="226" spans="1:19" ht="18">
      <x:c r="A226" s="1213"/>
      <x:c r="B226" s="1214" t="s">
        <x:v>830</x:v>
      </x:c>
      <x:c r="C226" s="1213"/>
      <x:c r="D226" s="1213"/>
      <x:c r="E226" s="1213"/>
      <x:c r="F226" s="1213"/>
      <x:c r="G226" s="1213"/>
      <x:c r="H226" s="1213"/>
      <x:c r="I226" s="1213"/>
      <x:c r="J226" s="1213"/>
      <x:c r="K226" s="1213"/>
      <x:c r="L226" s="1213"/>
      <x:c r="M226" s="1213"/>
      <x:c r="N226" s="1213"/>
      <x:c r="O226" s="1213"/>
      <x:c r="P226" s="1213"/>
      <x:c r="Q226" s="1213"/>
      <x:c r="R226" s="1213"/>
      <x:c r="S226" s="1213"/>
    </x:row>
    <x:row r="227" spans="1:19">
      <x:c r="A227" s="1022" t="s">
        <x:v>369</x:v>
      </x:c>
      <x:c r="I227" s="1022" t="s">
        <x:v>369</x:v>
      </x:c>
    </x:row>
    <x:row r="228" spans="1:19" ht="12.75" customHeight="1">
      <x:c r="B228" s="1022" t="s">
        <x:v>371</x:v>
      </x:c>
      <x:c r="C228" s="1437" t="s">
        <x:v>1062</x:v>
      </x:c>
      <x:c r="D228" s="1438"/>
      <x:c r="E228" s="1438"/>
      <x:c r="F228" s="1438"/>
      <x:c r="G228" s="1438"/>
      <x:c r="H228" s="1438"/>
      <x:c r="I228" s="1438"/>
      <x:c r="J228" s="1438"/>
      <x:c r="K228" s="1438"/>
      <x:c r="L228" s="1438"/>
      <x:c r="M228" s="1438"/>
      <x:c r="N228" s="1438"/>
      <x:c r="O228" s="1438"/>
      <x:c r="P228" s="1438"/>
      <x:c r="Q228" s="1438"/>
    </x:row>
    <x:row r="229" spans="1:19">
      <x:c r="C229" s="1438"/>
      <x:c r="D229" s="1438"/>
      <x:c r="E229" s="1438"/>
      <x:c r="F229" s="1438"/>
      <x:c r="G229" s="1438"/>
      <x:c r="H229" s="1438"/>
      <x:c r="I229" s="1438"/>
      <x:c r="J229" s="1438"/>
      <x:c r="K229" s="1438"/>
      <x:c r="L229" s="1438"/>
      <x:c r="M229" s="1438"/>
      <x:c r="N229" s="1438"/>
      <x:c r="O229" s="1438"/>
      <x:c r="P229" s="1438"/>
      <x:c r="Q229" s="1438"/>
    </x:row>
    <x:row r="230" spans="1:19">
      <x:c r="C230" s="1438"/>
      <x:c r="D230" s="1438"/>
      <x:c r="E230" s="1438"/>
      <x:c r="F230" s="1438"/>
      <x:c r="G230" s="1438"/>
      <x:c r="H230" s="1438"/>
      <x:c r="I230" s="1438"/>
      <x:c r="J230" s="1438"/>
      <x:c r="K230" s="1438"/>
      <x:c r="L230" s="1438"/>
      <x:c r="M230" s="1438"/>
      <x:c r="N230" s="1438"/>
      <x:c r="O230" s="1438"/>
      <x:c r="P230" s="1438"/>
      <x:c r="Q230" s="1438"/>
    </x:row>
    <x:row r="231" spans="1:19">
      <x:c r="C231" s="1438"/>
      <x:c r="D231" s="1438"/>
      <x:c r="E231" s="1438"/>
      <x:c r="F231" s="1438"/>
      <x:c r="G231" s="1438"/>
      <x:c r="H231" s="1438"/>
      <x:c r="I231" s="1438"/>
      <x:c r="J231" s="1438"/>
      <x:c r="K231" s="1438"/>
      <x:c r="L231" s="1438"/>
      <x:c r="M231" s="1438"/>
      <x:c r="N231" s="1438"/>
      <x:c r="O231" s="1438"/>
      <x:c r="P231" s="1438"/>
      <x:c r="Q231" s="1438"/>
    </x:row>
    <x:row r="232" spans="1:19">
      <x:c r="C232" s="1438"/>
      <x:c r="D232" s="1438"/>
      <x:c r="E232" s="1438"/>
      <x:c r="F232" s="1438"/>
      <x:c r="G232" s="1438"/>
      <x:c r="H232" s="1438"/>
      <x:c r="I232" s="1438"/>
      <x:c r="J232" s="1438"/>
      <x:c r="K232" s="1438"/>
      <x:c r="L232" s="1438"/>
      <x:c r="M232" s="1438"/>
      <x:c r="N232" s="1438"/>
      <x:c r="O232" s="1438"/>
      <x:c r="P232" s="1438"/>
      <x:c r="Q232" s="1438"/>
    </x:row>
    <x:row r="233" spans="1:19">
      <x:c r="C233" s="1438"/>
      <x:c r="D233" s="1438"/>
      <x:c r="E233" s="1438"/>
      <x:c r="F233" s="1438"/>
      <x:c r="G233" s="1438"/>
      <x:c r="H233" s="1438"/>
      <x:c r="I233" s="1438"/>
      <x:c r="J233" s="1438"/>
      <x:c r="K233" s="1438"/>
      <x:c r="L233" s="1438"/>
      <x:c r="M233" s="1438"/>
      <x:c r="N233" s="1438"/>
      <x:c r="O233" s="1438"/>
      <x:c r="P233" s="1438"/>
      <x:c r="Q233" s="1438"/>
    </x:row>
    <x:row r="234" spans="1:19">
      <x:c r="C234" s="1438"/>
      <x:c r="D234" s="1438"/>
      <x:c r="E234" s="1438"/>
      <x:c r="F234" s="1438"/>
      <x:c r="G234" s="1438"/>
      <x:c r="H234" s="1438"/>
      <x:c r="I234" s="1438"/>
      <x:c r="J234" s="1438"/>
      <x:c r="K234" s="1438"/>
      <x:c r="L234" s="1438"/>
      <x:c r="M234" s="1438"/>
      <x:c r="N234" s="1438"/>
      <x:c r="O234" s="1438"/>
      <x:c r="P234" s="1438"/>
      <x:c r="Q234" s="1438"/>
    </x:row>
    <x:row r="235" spans="1:19">
      <x:c r="C235" s="1438"/>
      <x:c r="D235" s="1438"/>
      <x:c r="E235" s="1438"/>
      <x:c r="F235" s="1438"/>
      <x:c r="G235" s="1438"/>
      <x:c r="H235" s="1438"/>
      <x:c r="I235" s="1438"/>
      <x:c r="J235" s="1438"/>
      <x:c r="K235" s="1438"/>
      <x:c r="L235" s="1438"/>
      <x:c r="M235" s="1438"/>
      <x:c r="N235" s="1438"/>
      <x:c r="O235" s="1438"/>
      <x:c r="P235" s="1438"/>
      <x:c r="Q235" s="1438"/>
    </x:row>
    <x:row r="236" spans="1:19" ht="12.75" customHeight="1">
      <x:c r="B236" s="1022" t="s">
        <x:v>466</x:v>
      </x:c>
      <x:c r="C236" s="1438" t="s">
        <x:v>1052</x:v>
      </x:c>
      <x:c r="D236" s="1438"/>
      <x:c r="E236" s="1438"/>
      <x:c r="F236" s="1438"/>
      <x:c r="G236" s="1438"/>
      <x:c r="H236" s="1438"/>
      <x:c r="I236" s="1438"/>
      <x:c r="J236" s="1438"/>
      <x:c r="K236" s="1438"/>
      <x:c r="L236" s="1438"/>
      <x:c r="M236" s="1438"/>
      <x:c r="N236" s="1438"/>
      <x:c r="O236" s="1438"/>
      <x:c r="P236" s="1438"/>
      <x:c r="Q236" s="1438"/>
    </x:row>
    <x:row r="237" spans="1:19" ht="12.75" customHeight="1">
      <x:c r="C237" s="1438"/>
      <x:c r="D237" s="1438"/>
      <x:c r="E237" s="1438"/>
      <x:c r="F237" s="1438"/>
      <x:c r="G237" s="1438"/>
      <x:c r="H237" s="1438"/>
      <x:c r="I237" s="1438"/>
      <x:c r="J237" s="1438"/>
      <x:c r="K237" s="1438"/>
      <x:c r="L237" s="1438"/>
      <x:c r="M237" s="1438"/>
      <x:c r="N237" s="1438"/>
      <x:c r="O237" s="1438"/>
      <x:c r="P237" s="1438"/>
      <x:c r="Q237" s="1438"/>
    </x:row>
    <x:row r="238" spans="1:19">
      <x:c r="C238" s="1438"/>
      <x:c r="D238" s="1438"/>
      <x:c r="E238" s="1438"/>
      <x:c r="F238" s="1438"/>
      <x:c r="G238" s="1438"/>
      <x:c r="H238" s="1438"/>
      <x:c r="I238" s="1438"/>
      <x:c r="J238" s="1438"/>
      <x:c r="K238" s="1438"/>
      <x:c r="L238" s="1438"/>
      <x:c r="M238" s="1438"/>
      <x:c r="N238" s="1438"/>
      <x:c r="O238" s="1438"/>
      <x:c r="P238" s="1438"/>
      <x:c r="Q238" s="1438"/>
    </x:row>
    <x:row r="239" spans="1:19" ht="12.75" customHeight="1">
      <x:c r="B239" s="1022" t="s">
        <x:v>355</x:v>
      </x:c>
      <x:c r="C239" s="1437" t="s">
        <x:v>1063</x:v>
      </x:c>
      <x:c r="D239" s="1437"/>
      <x:c r="E239" s="1437"/>
      <x:c r="F239" s="1437"/>
      <x:c r="G239" s="1437"/>
      <x:c r="H239" s="1437"/>
      <x:c r="I239" s="1437"/>
      <x:c r="J239" s="1437"/>
      <x:c r="K239" s="1437"/>
      <x:c r="L239" s="1437"/>
      <x:c r="M239" s="1437"/>
      <x:c r="N239" s="1437"/>
      <x:c r="O239" s="1437"/>
      <x:c r="P239" s="1437"/>
      <x:c r="Q239" s="1437"/>
    </x:row>
    <x:row r="240" spans="1:19" ht="12.75" customHeight="1">
      <x:c r="C240" s="1437"/>
      <x:c r="D240" s="1437"/>
      <x:c r="E240" s="1437"/>
      <x:c r="F240" s="1437"/>
      <x:c r="G240" s="1437"/>
      <x:c r="H240" s="1437"/>
      <x:c r="I240" s="1437"/>
      <x:c r="J240" s="1437"/>
      <x:c r="K240" s="1437"/>
      <x:c r="L240" s="1437"/>
      <x:c r="M240" s="1437"/>
      <x:c r="N240" s="1437"/>
      <x:c r="O240" s="1437"/>
      <x:c r="P240" s="1437"/>
      <x:c r="Q240" s="1437"/>
    </x:row>
    <x:row r="241" spans="2:17" ht="12.75" customHeight="1">
      <x:c r="C241" s="1437"/>
      <x:c r="D241" s="1437"/>
      <x:c r="E241" s="1437"/>
      <x:c r="F241" s="1437"/>
      <x:c r="G241" s="1437"/>
      <x:c r="H241" s="1437"/>
      <x:c r="I241" s="1437"/>
      <x:c r="J241" s="1437"/>
      <x:c r="K241" s="1437"/>
      <x:c r="L241" s="1437"/>
      <x:c r="M241" s="1437"/>
      <x:c r="N241" s="1437"/>
      <x:c r="O241" s="1437"/>
      <x:c r="P241" s="1437"/>
      <x:c r="Q241" s="1437"/>
    </x:row>
    <x:row r="242" spans="2:17" ht="12.75" customHeight="1">
      <x:c r="C242" s="1437"/>
      <x:c r="D242" s="1437"/>
      <x:c r="E242" s="1437"/>
      <x:c r="F242" s="1437"/>
      <x:c r="G242" s="1437"/>
      <x:c r="H242" s="1437"/>
      <x:c r="I242" s="1437"/>
      <x:c r="J242" s="1437"/>
      <x:c r="K242" s="1437"/>
      <x:c r="L242" s="1437"/>
      <x:c r="M242" s="1437"/>
      <x:c r="N242" s="1437"/>
      <x:c r="O242" s="1437"/>
      <x:c r="P242" s="1437"/>
      <x:c r="Q242" s="1437"/>
    </x:row>
    <x:row r="243" spans="2:17" ht="12.75" customHeight="1">
      <x:c r="C243" s="1437"/>
      <x:c r="D243" s="1437"/>
      <x:c r="E243" s="1437"/>
      <x:c r="F243" s="1437"/>
      <x:c r="G243" s="1437"/>
      <x:c r="H243" s="1437"/>
      <x:c r="I243" s="1437"/>
      <x:c r="J243" s="1437"/>
      <x:c r="K243" s="1437"/>
      <x:c r="L243" s="1437"/>
      <x:c r="M243" s="1437"/>
      <x:c r="N243" s="1437"/>
      <x:c r="O243" s="1437"/>
      <x:c r="P243" s="1437"/>
      <x:c r="Q243" s="1437"/>
    </x:row>
    <x:row r="244" spans="2:17" ht="12.75" customHeight="1">
      <x:c r="C244" s="1437"/>
      <x:c r="D244" s="1437"/>
      <x:c r="E244" s="1437"/>
      <x:c r="F244" s="1437"/>
      <x:c r="G244" s="1437"/>
      <x:c r="H244" s="1437"/>
      <x:c r="I244" s="1437"/>
      <x:c r="J244" s="1437"/>
      <x:c r="K244" s="1437"/>
      <x:c r="L244" s="1437"/>
      <x:c r="M244" s="1437"/>
      <x:c r="N244" s="1437"/>
      <x:c r="O244" s="1437"/>
      <x:c r="P244" s="1437"/>
      <x:c r="Q244" s="1437"/>
    </x:row>
    <x:row r="245" spans="2:17" ht="12.75" customHeight="1">
      <x:c r="C245" s="1437"/>
      <x:c r="D245" s="1437"/>
      <x:c r="E245" s="1437"/>
      <x:c r="F245" s="1437"/>
      <x:c r="G245" s="1437"/>
      <x:c r="H245" s="1437"/>
      <x:c r="I245" s="1437"/>
      <x:c r="J245" s="1437"/>
      <x:c r="K245" s="1437"/>
      <x:c r="L245" s="1437"/>
      <x:c r="M245" s="1437"/>
      <x:c r="N245" s="1437"/>
      <x:c r="O245" s="1437"/>
      <x:c r="P245" s="1437"/>
      <x:c r="Q245" s="1437"/>
    </x:row>
    <x:row r="246" spans="2:17">
      <x:c r="C246" s="1437"/>
      <x:c r="D246" s="1437"/>
      <x:c r="E246" s="1437"/>
      <x:c r="F246" s="1437"/>
      <x:c r="G246" s="1437"/>
      <x:c r="H246" s="1437"/>
      <x:c r="I246" s="1437"/>
      <x:c r="J246" s="1437"/>
      <x:c r="K246" s="1437"/>
      <x:c r="L246" s="1437"/>
      <x:c r="M246" s="1437"/>
      <x:c r="N246" s="1437"/>
      <x:c r="O246" s="1437"/>
      <x:c r="P246" s="1437"/>
      <x:c r="Q246" s="1437"/>
    </x:row>
    <x:row r="247" spans="2:17" ht="12.75" customHeight="1">
      <x:c r="B247" s="1022" t="s">
        <x:v>372</x:v>
      </x:c>
      <x:c r="C247" s="1437" t="s">
        <x:v>1064</x:v>
      </x:c>
      <x:c r="D247" s="1437"/>
      <x:c r="E247" s="1437"/>
      <x:c r="F247" s="1437"/>
      <x:c r="G247" s="1437"/>
      <x:c r="H247" s="1437"/>
      <x:c r="I247" s="1437"/>
      <x:c r="J247" s="1437"/>
      <x:c r="K247" s="1437"/>
      <x:c r="L247" s="1437"/>
      <x:c r="M247" s="1437"/>
      <x:c r="N247" s="1437"/>
      <x:c r="O247" s="1437"/>
      <x:c r="P247" s="1437"/>
      <x:c r="Q247" s="1437"/>
    </x:row>
    <x:row r="248" spans="2:17" ht="12.75" customHeight="1">
      <x:c r="C248" s="1437"/>
      <x:c r="D248" s="1437"/>
      <x:c r="E248" s="1437"/>
      <x:c r="F248" s="1437"/>
      <x:c r="G248" s="1437"/>
      <x:c r="H248" s="1437"/>
      <x:c r="I248" s="1437"/>
      <x:c r="J248" s="1437"/>
      <x:c r="K248" s="1437"/>
      <x:c r="L248" s="1437"/>
      <x:c r="M248" s="1437"/>
      <x:c r="N248" s="1437"/>
      <x:c r="O248" s="1437"/>
      <x:c r="P248" s="1437"/>
      <x:c r="Q248" s="1437"/>
    </x:row>
    <x:row r="249" spans="2:17" ht="12.75" customHeight="1">
      <x:c r="C249" s="1437"/>
      <x:c r="D249" s="1437"/>
      <x:c r="E249" s="1437"/>
      <x:c r="F249" s="1437"/>
      <x:c r="G249" s="1437"/>
      <x:c r="H249" s="1437"/>
      <x:c r="I249" s="1437"/>
      <x:c r="J249" s="1437"/>
      <x:c r="K249" s="1437"/>
      <x:c r="L249" s="1437"/>
      <x:c r="M249" s="1437"/>
      <x:c r="N249" s="1437"/>
      <x:c r="O249" s="1437"/>
      <x:c r="P249" s="1437"/>
      <x:c r="Q249" s="1437"/>
    </x:row>
    <x:row r="250" spans="2:17" ht="12.75" customHeight="1">
      <x:c r="C250" s="1437"/>
      <x:c r="D250" s="1437"/>
      <x:c r="E250" s="1437"/>
      <x:c r="F250" s="1437"/>
      <x:c r="G250" s="1437"/>
      <x:c r="H250" s="1437"/>
      <x:c r="I250" s="1437"/>
      <x:c r="J250" s="1437"/>
      <x:c r="K250" s="1437"/>
      <x:c r="L250" s="1437"/>
      <x:c r="M250" s="1437"/>
      <x:c r="N250" s="1437"/>
      <x:c r="O250" s="1437"/>
      <x:c r="P250" s="1437"/>
      <x:c r="Q250" s="1437"/>
    </x:row>
    <x:row r="251" spans="2:17" ht="12.75" customHeight="1">
      <x:c r="C251" s="1437"/>
      <x:c r="D251" s="1437"/>
      <x:c r="E251" s="1437"/>
      <x:c r="F251" s="1437"/>
      <x:c r="G251" s="1437"/>
      <x:c r="H251" s="1437"/>
      <x:c r="I251" s="1437"/>
      <x:c r="J251" s="1437"/>
      <x:c r="K251" s="1437"/>
      <x:c r="L251" s="1437"/>
      <x:c r="M251" s="1437"/>
      <x:c r="N251" s="1437"/>
      <x:c r="O251" s="1437"/>
      <x:c r="P251" s="1437"/>
      <x:c r="Q251" s="1437"/>
    </x:row>
    <x:row r="252" spans="2:17">
      <x:c r="C252" s="1437"/>
      <x:c r="D252" s="1437"/>
      <x:c r="E252" s="1437"/>
      <x:c r="F252" s="1437"/>
      <x:c r="G252" s="1437"/>
      <x:c r="H252" s="1437"/>
      <x:c r="I252" s="1437"/>
      <x:c r="J252" s="1437"/>
      <x:c r="K252" s="1437"/>
      <x:c r="L252" s="1437"/>
      <x:c r="M252" s="1437"/>
      <x:c r="N252" s="1437"/>
      <x:c r="O252" s="1437"/>
      <x:c r="P252" s="1437"/>
      <x:c r="Q252" s="1437"/>
    </x:row>
    <x:row r="253" spans="2:17">
      <x:c r="C253" s="1437"/>
      <x:c r="D253" s="1437"/>
      <x:c r="E253" s="1437"/>
      <x:c r="F253" s="1437"/>
      <x:c r="G253" s="1437"/>
      <x:c r="H253" s="1437"/>
      <x:c r="I253" s="1437"/>
      <x:c r="J253" s="1437"/>
      <x:c r="K253" s="1437"/>
      <x:c r="L253" s="1437"/>
      <x:c r="M253" s="1437"/>
      <x:c r="N253" s="1437"/>
      <x:c r="O253" s="1437"/>
      <x:c r="P253" s="1437"/>
      <x:c r="Q253" s="1437"/>
    </x:row>
    <x:row r="254" spans="2:17">
      <x:c r="C254" s="1437"/>
      <x:c r="D254" s="1437"/>
      <x:c r="E254" s="1437"/>
      <x:c r="F254" s="1437"/>
      <x:c r="G254" s="1437"/>
      <x:c r="H254" s="1437"/>
      <x:c r="I254" s="1437"/>
      <x:c r="J254" s="1437"/>
      <x:c r="K254" s="1437"/>
      <x:c r="L254" s="1437"/>
      <x:c r="M254" s="1437"/>
      <x:c r="N254" s="1437"/>
      <x:c r="O254" s="1437"/>
      <x:c r="P254" s="1437"/>
      <x:c r="Q254" s="1437"/>
    </x:row>
    <x:row r="255" spans="2:17">
      <x:c r="E255" s="1205"/>
      <x:c r="F255" s="1205"/>
      <x:c r="G255" s="1205"/>
      <x:c r="H255" s="1205"/>
      <x:c r="I255" s="1205"/>
      <x:c r="J255" s="1205"/>
      <x:c r="K255" s="1205"/>
      <x:c r="L255" s="1205"/>
      <x:c r="M255" s="1205"/>
      <x:c r="N255" s="1205"/>
      <x:c r="O255" s="1205"/>
      <x:c r="P255" s="1205"/>
      <x:c r="Q255" s="1205"/>
    </x:row>
    <x:row r="256" spans="2:17">
      <x:c r="E256" s="1055"/>
      <x:c r="F256" s="1055"/>
      <x:c r="G256" s="1055"/>
      <x:c r="H256" s="1055"/>
      <x:c r="I256" s="1055"/>
      <x:c r="J256" s="1055"/>
      <x:c r="K256" s="1055"/>
      <x:c r="L256" s="1055"/>
      <x:c r="M256" s="1055"/>
      <x:c r="N256" s="1055"/>
      <x:c r="O256" s="1055"/>
      <x:c r="P256" s="1055"/>
      <x:c r="Q256" s="1055"/>
    </x:row>
    <x:row r="257" spans="1:19" ht="15.75">
      <x:c r="A257" s="1056" t="s">
        <x:v>831</x:v>
      </x:c>
      <x:c r="B257" s="1056"/>
      <x:c r="C257" s="1056"/>
      <x:c r="D257" s="1056"/>
      <x:c r="E257" s="1057"/>
      <x:c r="F257" s="728"/>
      <x:c r="G257" s="100"/>
      <x:c r="H257" s="1058"/>
      <x:c r="I257" s="100"/>
      <x:c r="J257" s="100"/>
      <x:c r="K257" s="728"/>
      <x:c r="L257" s="728"/>
      <x:c r="M257" s="728"/>
      <x:c r="N257" s="728"/>
      <x:c r="O257" s="728"/>
      <x:c r="P257" s="728"/>
      <x:c r="Q257" s="728"/>
      <x:c r="R257" s="728"/>
      <x:c r="S257" s="728"/>
    </x:row>
  </x:sheetData>
  <x:mergeCells count="62">
    <x:mergeCell ref="C236:Q238"/>
    <x:mergeCell ref="C239:Q246"/>
    <x:mergeCell ref="C247:Q254"/>
    <x:mergeCell ref="C185:Q185"/>
    <x:mergeCell ref="C197:Q197"/>
    <x:mergeCell ref="C199:Q199"/>
    <x:mergeCell ref="C202:C203"/>
    <x:mergeCell ref="E202:E203"/>
    <x:mergeCell ref="G188:I189"/>
    <x:mergeCell ref="G202:I203"/>
    <x:mergeCell ref="B214:Q216"/>
    <x:mergeCell ref="B217:Q219"/>
    <x:mergeCell ref="B220:Q222"/>
    <x:mergeCell ref="B223:Q224"/>
    <x:mergeCell ref="C188:C189"/>
    <x:mergeCell ref="E188:E189"/>
    <x:mergeCell ref="C98:C99"/>
    <x:mergeCell ref="E98:E99"/>
    <x:mergeCell ref="C131:Q131"/>
    <x:mergeCell ref="C83:C84"/>
    <x:mergeCell ref="E83:E84"/>
    <x:mergeCell ref="G98:G99"/>
    <x:mergeCell ref="I98:I99"/>
    <x:mergeCell ref="O98:O99"/>
    <x:mergeCell ref="C80:Q80"/>
    <x:mergeCell ref="C93:Q93"/>
    <x:mergeCell ref="C95:Q95"/>
    <x:mergeCell ref="C47:C48"/>
    <x:mergeCell ref="E47:E48"/>
    <x:mergeCell ref="G83:I84"/>
    <x:mergeCell ref="C44:Q44"/>
    <x:mergeCell ref="C65:C66"/>
    <x:mergeCell ref="E65:E66"/>
    <x:mergeCell ref="C62:Q62"/>
    <x:mergeCell ref="C6:Q6"/>
    <x:mergeCell ref="C8:Q8"/>
    <x:mergeCell ref="E11:E12"/>
    <x:mergeCell ref="C11:C12"/>
    <x:mergeCell ref="G65:G66"/>
    <x:mergeCell ref="I65:I66"/>
    <x:mergeCell ref="O65:O66"/>
    <x:mergeCell ref="G47:G48"/>
    <x:mergeCell ref="I47:I48"/>
    <x:mergeCell ref="O47:O48"/>
    <x:mergeCell ref="C228:Q235"/>
    <x:mergeCell ref="G170:G171"/>
    <x:mergeCell ref="I170:I171"/>
    <x:mergeCell ref="O170:O171"/>
    <x:mergeCell ref="G134:G135"/>
    <x:mergeCell ref="I134:I135"/>
    <x:mergeCell ref="O134:O135"/>
    <x:mergeCell ref="C134:C135"/>
    <x:mergeCell ref="E134:E135"/>
    <x:mergeCell ref="C170:C171"/>
    <x:mergeCell ref="E170:E171"/>
    <x:mergeCell ref="C167:Q167"/>
    <x:mergeCell ref="A1:S1"/>
    <x:mergeCell ref="A2:S2"/>
    <x:mergeCell ref="A3:S3"/>
    <x:mergeCell ref="G11:G12"/>
    <x:mergeCell ref="I11:I12"/>
    <x:mergeCell ref="O11:O12"/>
  </x:mergeCells>
  <x:pageMargins left="0.7" right="0.7" top="0.75" bottom="0.75" header="0.3" footer="0.3"/>
  <x:pageSetup scale="53" fitToHeight="0" orientation="landscape" r:id="rId1"/>
  <x:headerFooter>
    <x:oddFooter>&amp;C&amp;A&amp;RPage &amp;P of &amp;N</x:oddFooter>
  </x:headerFooter>
  <x:rowBreaks count="2" manualBreakCount="2">
    <x:brk id="90" max="16383" man="1"/>
    <x:brk id="129" max="16383" man="1"/>
  </x:rowBreaks>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52E96A9-1FA1-445B-8639-D6AC6A6D51C2}" mc:Ignorable="x14ac xr xr2 xr3">
  <x:sheetPr>
    <x:pageSetUpPr fitToPage="1"/>
  </x:sheetPr>
  <x:dimension ref="A1:AJ176"/>
  <x:sheetViews>
    <x:sheetView topLeftCell="A109" zoomScale="70" zoomScaleNormal="70" workbookViewId="0">
      <x:selection activeCell="E137" sqref="E137"/>
    </x:sheetView>
  </x:sheetViews>
  <x:sheetFormatPr defaultColWidth="9.140625" defaultRowHeight="12.75"/>
  <x:cols>
    <x:col min="1" max="1" width="2.7109375" style="1038" customWidth="1"/>
    <x:col min="2" max="2" width="9.140625" style="1062"/>
    <x:col min="3" max="4" width="70.7109375" style="1038" customWidth="1"/>
    <x:col min="5" max="5" width="25.85546875" style="1038" customWidth="1"/>
    <x:col min="6" max="6" width="24" style="1038" customWidth="1"/>
    <x:col min="7" max="9" width="20.85546875" style="1038" customWidth="1"/>
    <x:col min="10" max="10" width="25.42578125" style="1038" customWidth="1"/>
    <x:col min="11" max="11" width="3.7109375" style="957" customWidth="1"/>
    <x:col min="12" max="15" width="20.85546875" style="1038" customWidth="1"/>
    <x:col min="16" max="16" width="19.140625" style="1038" bestFit="1" customWidth="1"/>
    <x:col min="17" max="17" width="3.7109375" style="1061" customWidth="1"/>
    <x:col min="18" max="18" width="21.42578125" style="1038" bestFit="1" customWidth="1"/>
    <x:col min="19" max="19" width="3.7109375" style="1061" customWidth="1"/>
    <x:col min="20" max="20" width="18" style="1061" bestFit="1" customWidth="1"/>
    <x:col min="21" max="21" width="3.7109375" style="1061" customWidth="1"/>
    <x:col min="22" max="22" width="20.5703125" style="1061" bestFit="1" customWidth="1"/>
    <x:col min="23" max="23" width="4.5703125" style="1061" customWidth="1"/>
    <x:col min="24" max="24" width="20.140625" style="1038" bestFit="1" customWidth="1"/>
    <x:col min="25" max="25" width="3.140625" style="1038" customWidth="1"/>
    <x:col min="26" max="26" width="20" style="1038" bestFit="1" customWidth="1"/>
    <x:col min="27" max="27" width="3.140625" style="1038" customWidth="1"/>
    <x:col min="28" max="28" width="15.140625" style="1038" bestFit="1" customWidth="1"/>
    <x:col min="29" max="29" width="3.140625" style="1038" customWidth="1"/>
    <x:col min="30" max="30" width="14.85546875" style="1038" customWidth="1"/>
    <x:col min="31" max="31" width="3.7109375" style="1061" customWidth="1"/>
    <x:col min="32" max="32" width="18.28515625" style="1038" bestFit="1" customWidth="1"/>
    <x:col min="33" max="33" width="4.28515625" style="1038" customWidth="1"/>
    <x:col min="34" max="34" width="15.7109375" style="1062" customWidth="1"/>
    <x:col min="35" max="35" width="2.7109375" style="1038" customWidth="1"/>
    <x:col min="36" max="16384" width="9.140625" style="1038"/>
  </x:cols>
  <x:sheetData>
    <x:row r="1" spans="1:36" s="1091" customFormat="1" ht="15.75">
      <x:c r="A1" s="1212" t="s">
        <x:v>585</x:v>
      </x:c>
      <x:c r="B1" s="1059"/>
      <x:c r="C1" s="1090"/>
      <x:c r="D1" s="1090"/>
      <x:c r="E1" s="1090"/>
      <x:c r="AH1" s="1092"/>
    </x:row>
    <x:row r="2" spans="1:36" s="1091" customFormat="1" ht="15.75">
      <x:c r="A2" s="1212" t="s">
        <x:v>914</x:v>
      </x:c>
      <x:c r="B2" s="1059"/>
      <x:c r="C2" s="1090"/>
      <x:c r="D2" s="1090"/>
      <x:c r="E2" s="1090"/>
      <x:c r="AH2" s="1092"/>
    </x:row>
    <x:row r="3" spans="1:36" s="1091" customFormat="1" ht="15.75">
      <x:c r="A3" s="1212" t="s">
        <x:v>1057</x:v>
      </x:c>
      <x:c r="B3" s="1059"/>
      <x:c r="C3" s="1090"/>
      <x:c r="D3" s="1090"/>
      <x:c r="E3" s="1090"/>
      <x:c r="AH3" s="1092"/>
    </x:row>
    <x:row r="4" spans="1:36" s="1091" customFormat="1">
      <x:c r="B4" s="1063"/>
      <x:c r="C4" s="1090"/>
      <x:c r="D4" s="1090"/>
      <x:c r="E4" s="1090"/>
      <x:c r="AH4" s="1092"/>
    </x:row>
    <x:row r="5" spans="1:36" s="1093" customFormat="1" ht="19.5">
      <x:c r="B5" s="1455" t="s">
        <x:v>915</x:v>
      </x:c>
      <x:c r="C5" s="1456"/>
      <x:c r="D5" s="1456"/>
      <x:c r="E5" s="1456"/>
      <x:c r="F5" s="1456"/>
      <x:c r="G5" s="1456"/>
      <x:c r="H5" s="1456"/>
      <x:c r="I5" s="1456"/>
      <x:c r="J5" s="1456"/>
      <x:c r="K5" s="1456"/>
      <x:c r="L5" s="1456"/>
      <x:c r="M5" s="1456"/>
      <x:c r="N5" s="1456"/>
      <x:c r="O5" s="1456"/>
      <x:c r="P5" s="1456"/>
      <x:c r="Q5" s="1456"/>
      <x:c r="R5" s="1456"/>
      <x:c r="S5" s="1456"/>
      <x:c r="T5" s="1456"/>
      <x:c r="U5" s="1456"/>
      <x:c r="V5" s="1456"/>
      <x:c r="W5" s="1456"/>
      <x:c r="X5" s="1456"/>
      <x:c r="Y5" s="1456"/>
      <x:c r="Z5" s="1456"/>
      <x:c r="AA5" s="1456"/>
      <x:c r="AB5" s="1456"/>
      <x:c r="AC5" s="1456"/>
      <x:c r="AD5" s="1456"/>
      <x:c r="AE5" s="1456"/>
      <x:c r="AF5" s="1456"/>
      <x:c r="AG5" s="1456"/>
      <x:c r="AH5" s="1457"/>
      <x:c r="AI5" s="1094"/>
    </x:row>
    <x:row r="6" spans="1:36" s="1093" customFormat="1">
      <x:c r="B6" s="1059"/>
      <x:c r="C6" s="1095"/>
      <x:c r="D6" s="1095"/>
      <x:c r="E6" s="1095"/>
      <x:c r="Z6" s="1095"/>
      <x:c r="AB6" s="1095"/>
      <x:c r="AH6" s="1094"/>
      <x:c r="AI6" s="1094"/>
    </x:row>
    <x:row r="7" spans="1:36" s="1179" customFormat="1" ht="15.75">
      <x:c r="B7" s="1180"/>
      <x:c r="C7" s="1180"/>
      <x:c r="D7" s="1180"/>
      <x:c r="E7" s="1180"/>
      <x:c r="F7" s="1458" t="s">
        <x:v>916</x:v>
      </x:c>
      <x:c r="G7" s="1459"/>
      <x:c r="H7" s="1459"/>
      <x:c r="I7" s="1459"/>
      <x:c r="J7" s="1460"/>
      <x:c r="L7" s="1458" t="s">
        <x:v>917</x:v>
      </x:c>
      <x:c r="M7" s="1459"/>
      <x:c r="N7" s="1459"/>
      <x:c r="O7" s="1459"/>
      <x:c r="P7" s="1460"/>
      <x:c r="R7" s="1462" t="s">
        <x:v>918</x:v>
      </x:c>
      <x:c r="S7" s="1459"/>
      <x:c r="T7" s="1459"/>
      <x:c r="U7" s="1459"/>
      <x:c r="V7" s="1459"/>
      <x:c r="W7" s="1459"/>
      <x:c r="X7" s="1459"/>
      <x:c r="Y7" s="1459"/>
      <x:c r="Z7" s="1459"/>
      <x:c r="AA7" s="1459"/>
      <x:c r="AB7" s="1459"/>
      <x:c r="AC7" s="1459"/>
      <x:c r="AD7" s="1459"/>
      <x:c r="AE7" s="1459"/>
      <x:c r="AF7" s="1463"/>
      <x:c r="AG7" s="1181"/>
      <x:c r="AH7" s="1182"/>
      <x:c r="AI7" s="1182"/>
    </x:row>
    <x:row r="8" spans="1:36" s="1097" customFormat="1" ht="61.5" customHeight="1">
      <x:c r="B8" s="1064" t="s">
        <x:v>838</x:v>
      </x:c>
      <x:c r="C8" s="1065" t="s">
        <x:v>839</x:v>
      </x:c>
      <x:c r="D8" s="1065" t="s">
        <x:v>919</x:v>
      </x:c>
      <x:c r="E8" s="1064" t="s">
        <x:v>840</x:v>
      </x:c>
      <x:c r="F8" s="1064" t="s">
        <x:v>920</x:v>
      </x:c>
      <x:c r="G8" s="1064" t="s">
        <x:v>841</x:v>
      </x:c>
      <x:c r="H8" s="1064" t="s">
        <x:v>921</x:v>
      </x:c>
      <x:c r="I8" s="1064" t="s">
        <x:v>842</x:v>
      </x:c>
      <x:c r="J8" s="1064" t="s">
        <x:v>922</x:v>
      </x:c>
      <x:c r="K8" s="1064"/>
      <x:c r="L8" s="1064" t="s">
        <x:v>920</x:v>
      </x:c>
      <x:c r="M8" s="1064" t="s">
        <x:v>843</x:v>
      </x:c>
      <x:c r="N8" s="1064" t="s">
        <x:v>921</x:v>
      </x:c>
      <x:c r="O8" s="1064" t="s">
        <x:v>842</x:v>
      </x:c>
      <x:c r="P8" s="1064" t="s">
        <x:v>922</x:v>
      </x:c>
      <x:c r="Q8" s="1064"/>
      <x:c r="R8" s="1064" t="s">
        <x:v>923</x:v>
      </x:c>
      <x:c r="S8" s="1064"/>
      <x:c r="T8" s="1064" t="s">
        <x:v>844</x:v>
      </x:c>
      <x:c r="U8" s="1064"/>
      <x:c r="V8" s="1215" t="s">
        <x:v>1058</x:v>
      </x:c>
      <x:c r="W8" s="1064"/>
      <x:c r="X8" s="1064" t="s">
        <x:v>924</x:v>
      </x:c>
      <x:c r="Y8" s="1064"/>
      <x:c r="Z8" s="1064" t="s">
        <x:v>925</x:v>
      </x:c>
      <x:c r="AA8" s="1064"/>
      <x:c r="AB8" s="1064" t="s">
        <x:v>845</x:v>
      </x:c>
      <x:c r="AC8" s="1064"/>
      <x:c r="AD8" s="1064" t="s">
        <x:v>926</x:v>
      </x:c>
      <x:c r="AE8" s="1064"/>
      <x:c r="AF8" s="1064" t="s">
        <x:v>846</x:v>
      </x:c>
      <x:c r="AG8" s="1064"/>
      <x:c r="AH8" s="1064" t="s">
        <x:v>847</x:v>
      </x:c>
      <x:c r="AI8" s="1093"/>
      <x:c r="AJ8" s="1093"/>
    </x:row>
    <x:row r="9" spans="1:36" s="1098" customFormat="1" ht="15" customHeight="1">
      <x:c r="B9" s="1099"/>
      <x:c r="C9" s="1068" t="s">
        <x:v>325</x:v>
      </x:c>
      <x:c r="D9" s="1066" t="s">
        <x:v>326</x:v>
      </x:c>
      <x:c r="E9" s="1066" t="s">
        <x:v>327</x:v>
      </x:c>
      <x:c r="F9" s="1066" t="s">
        <x:v>788</x:v>
      </x:c>
      <x:c r="G9" s="1066" t="s">
        <x:v>927</x:v>
      </x:c>
      <x:c r="H9" s="1066" t="s">
        <x:v>790</x:v>
      </x:c>
      <x:c r="I9" s="1066" t="s">
        <x:v>928</x:v>
      </x:c>
      <x:c r="J9" s="1066" t="s">
        <x:v>929</x:v>
      </x:c>
      <x:c r="K9" s="1100"/>
      <x:c r="L9" s="1066" t="s">
        <x:v>930</x:v>
      </x:c>
      <x:c r="M9" s="1066" t="s">
        <x:v>931</x:v>
      </x:c>
      <x:c r="N9" s="1066" t="s">
        <x:v>932</x:v>
      </x:c>
      <x:c r="O9" s="1066" t="s">
        <x:v>933</x:v>
      </x:c>
      <x:c r="P9" s="1066" t="s">
        <x:v>934</x:v>
      </x:c>
      <x:c r="Q9" s="1096"/>
      <x:c r="R9" s="1066" t="s">
        <x:v>935</x:v>
      </x:c>
      <x:c r="S9" s="1066"/>
      <x:c r="T9" s="1066" t="s">
        <x:v>936</x:v>
      </x:c>
      <x:c r="U9" s="1066"/>
      <x:c r="V9" s="1066" t="s">
        <x:v>848</x:v>
      </x:c>
      <x:c r="W9" s="1066"/>
      <x:c r="X9" s="1066" t="s">
        <x:v>937</x:v>
      </x:c>
      <x:c r="Y9" s="1066"/>
      <x:c r="Z9" s="1066" t="s">
        <x:v>938</x:v>
      </x:c>
      <x:c r="AA9" s="1066"/>
      <x:c r="AB9" s="1066" t="s">
        <x:v>849</x:v>
      </x:c>
      <x:c r="AC9" s="1066"/>
      <x:c r="AD9" s="1066" t="s">
        <x:v>850</x:v>
      </x:c>
      <x:c r="AE9" s="1066"/>
      <x:c r="AF9" s="1066" t="s">
        <x:v>939</x:v>
      </x:c>
      <x:c r="AG9" s="1066"/>
      <x:c r="AH9" s="1066" t="s">
        <x:v>940</x:v>
      </x:c>
    </x:row>
    <x:row r="10" spans="1:36" s="1098" customFormat="1">
      <x:c r="B10" s="1066"/>
      <x:c r="C10" s="1101"/>
      <x:c r="D10" s="1101"/>
      <x:c r="E10" s="1066"/>
      <x:c r="F10" s="1066"/>
      <x:c r="G10" s="1066"/>
      <x:c r="H10" s="1066"/>
      <x:c r="I10" s="1066"/>
      <x:c r="J10" s="1066"/>
      <x:c r="K10" s="1066"/>
      <x:c r="L10" s="1066"/>
      <x:c r="M10" s="1066"/>
      <x:c r="N10" s="1066"/>
      <x:c r="O10" s="1066"/>
      <x:c r="P10" s="1066"/>
      <x:c r="Q10" s="1066"/>
      <x:c r="R10" s="1066"/>
      <x:c r="S10" s="1066"/>
      <x:c r="T10" s="1066"/>
      <x:c r="U10" s="1066"/>
      <x:c r="V10" s="1066"/>
      <x:c r="W10" s="1066"/>
      <x:c r="X10" s="1066"/>
      <x:c r="Y10" s="1066"/>
      <x:c r="Z10" s="1066"/>
      <x:c r="AA10" s="1066"/>
      <x:c r="AB10" s="1066"/>
      <x:c r="AC10" s="1066"/>
      <x:c r="AD10" s="1066"/>
      <x:c r="AE10" s="1066"/>
      <x:c r="AF10" s="1066"/>
      <x:c r="AH10" s="1066"/>
    </x:row>
    <x:row r="11" spans="1:36" s="1098" customFormat="1">
      <x:c r="B11" s="1066"/>
      <x:c r="C11" s="1102" t="s">
        <x:v>941</x:v>
      </x:c>
      <x:c r="D11" s="1101"/>
      <x:c r="E11" s="1066"/>
      <x:c r="F11" s="1066"/>
      <x:c r="G11" s="1066"/>
      <x:c r="H11" s="1066"/>
      <x:c r="I11" s="1066"/>
      <x:c r="J11" s="1066"/>
      <x:c r="K11" s="1066"/>
      <x:c r="L11" s="1066"/>
      <x:c r="M11" s="1066"/>
      <x:c r="N11" s="1066"/>
      <x:c r="O11" s="1066"/>
      <x:c r="P11" s="1066"/>
      <x:c r="Q11" s="1066"/>
      <x:c r="R11" s="1066"/>
      <x:c r="S11" s="1066"/>
      <x:c r="T11" s="1066"/>
      <x:c r="U11" s="1066"/>
      <x:c r="V11" s="1066"/>
      <x:c r="W11" s="1066"/>
      <x:c r="X11" s="1066"/>
      <x:c r="Y11" s="1066"/>
      <x:c r="Z11" s="1066"/>
      <x:c r="AA11" s="1066"/>
      <x:c r="AB11" s="1066"/>
      <x:c r="AC11" s="1066"/>
      <x:c r="AD11" s="1066"/>
      <x:c r="AE11" s="1066"/>
      <x:c r="AF11" s="1066"/>
      <x:c r="AH11" s="1066"/>
    </x:row>
    <x:row r="12" spans="1:36">
      <x:c r="B12" s="1062">
        <x:v>1</x:v>
      </x:c>
      <x:c r="C12" s="1103" t="s">
        <x:v>1002</x:v>
      </x:c>
      <x:c r="D12" s="1103" t="s">
        <x:v>1002</x:v>
      </x:c>
      <x:c r="E12" s="1103" t="s">
        <x:v>851</x:v>
      </x:c>
      <x:c r="F12" s="1104">
        <x:v>-2218261</x:v>
      </x:c>
      <x:c r="G12" s="1071">
        <x:f t="shared" ref="G12:G64" si="0">F12*0.35</x:f>
        <x:v>-776391.35</x:v>
      </x:c>
      <x:c r="H12" s="1104">
        <x:v>-210734.79500000001</x:v>
      </x:c>
      <x:c r="I12" s="1071">
        <x:f t="shared" ref="I12:I64" si="1">-H12*0.35</x:f>
        <x:v>73757.178249999997</x:v>
      </x:c>
      <x:c r="J12" s="1071">
        <x:f t="shared" ref="J12:J61" si="2">SUM(G12:I12)</x:f>
        <x:v>-913368.96675000002</x:v>
      </x:c>
      <x:c r="K12" s="940"/>
      <x:c r="L12" s="1104">
        <x:f t="shared" ref="L12:L62" si="3">F12</x:f>
        <x:v>-2218261</x:v>
      </x:c>
      <x:c r="M12" s="1071">
        <x:f t="shared" ref="M12:M62" si="4">L12*0.21</x:f>
        <x:v>-465834.81</x:v>
      </x:c>
      <x:c r="N12" s="1104">
        <x:v>-210734.79500000001</x:v>
      </x:c>
      <x:c r="O12" s="1071">
        <x:f t="shared" ref="O12:O62" si="5">-N12*0.21</x:f>
        <x:v>44254.306949999998</x:v>
      </x:c>
      <x:c r="P12" s="1071">
        <x:f t="shared" ref="P12:P61" si="6">SUM(M12:O12)</x:f>
        <x:v>-632315.29804999998</x:v>
      </x:c>
      <x:c r="Q12" s="1071"/>
      <x:c r="R12" s="1071">
        <x:f t="shared" ref="R12:R62" si="7">J12-P12</x:f>
        <x:v>-281053.66870000004</x:v>
      </x:c>
      <x:c r="S12" s="1071"/>
      <x:c r="T12" s="1104">
        <x:v>-1264.7415091500152</x:v>
      </x:c>
      <x:c r="U12" s="1071"/>
      <x:c r="V12" s="1104">
        <x:v>0</x:v>
      </x:c>
      <x:c r="W12" s="1071"/>
      <x:c r="X12" s="1071">
        <x:f>R12-T12-V12</x:f>
        <x:v>-279788.92719085002</x:v>
      </x:c>
      <x:c r="Y12" s="1071"/>
      <x:c r="Z12" s="1071" t="s">
        <x:v>30</x:v>
      </x:c>
      <x:c r="AA12" s="1071"/>
      <x:c r="AB12" s="1071" t="s">
        <x:v>713</x:v>
      </x:c>
      <x:c r="AC12" s="1071"/>
      <x:c r="AD12" s="1072">
        <x:v>0.1361</x:v>
      </x:c>
      <x:c r="AE12" s="1071"/>
      <x:c r="AF12" s="1071">
        <x:f>(R12-V12)*AD12</x:f>
        <x:v>-38251.404310070007</x:v>
      </x:c>
      <x:c r="AG12" s="1073"/>
      <x:c r="AH12" s="1062">
        <x:v>190</x:v>
      </x:c>
    </x:row>
    <x:row r="13" spans="1:36">
      <x:c r="B13" s="1062">
        <x:v>2</x:v>
      </x:c>
      <x:c r="C13" s="1103" t="s">
        <x:v>852</x:v>
      </x:c>
      <x:c r="D13" s="1103" t="s">
        <x:v>852</x:v>
      </x:c>
      <x:c r="E13" s="1103" t="s">
        <x:v>851</x:v>
      </x:c>
      <x:c r="F13" s="1105">
        <x:v>50000</x:v>
      </x:c>
      <x:c r="G13" s="1070">
        <x:f t="shared" si="0"/>
        <x:v>17500</x:v>
      </x:c>
      <x:c r="H13" s="1105">
        <x:v>4750</x:v>
      </x:c>
      <x:c r="I13" s="1070">
        <x:f t="shared" si="1"/>
        <x:v>-1662.5</x:v>
      </x:c>
      <x:c r="J13" s="1070">
        <x:f t="shared" si="2"/>
        <x:v>20587.5</x:v>
      </x:c>
      <x:c r="K13" s="679"/>
      <x:c r="L13" s="1105">
        <x:f t="shared" si="3"/>
        <x:v>50000</x:v>
      </x:c>
      <x:c r="M13" s="1070">
        <x:f t="shared" si="4"/>
        <x:v>10500</x:v>
      </x:c>
      <x:c r="N13" s="1105">
        <x:v>4750</x:v>
      </x:c>
      <x:c r="O13" s="1070">
        <x:f t="shared" si="5"/>
        <x:v>-997.5</x:v>
      </x:c>
      <x:c r="P13" s="1070">
        <x:f t="shared" si="6"/>
        <x:v>14252.5</x:v>
      </x:c>
      <x:c r="Q13" s="1070"/>
      <x:c r="R13" s="1070">
        <x:f t="shared" si="7"/>
        <x:v>6335</x:v>
      </x:c>
      <x:c r="S13" s="1070"/>
      <x:c r="T13" s="1105">
        <x:v>890.70100000000002</x:v>
      </x:c>
      <x:c r="U13" s="1070"/>
      <x:c r="V13" s="1105">
        <x:v>0</x:v>
      </x:c>
      <x:c r="W13" s="1070"/>
      <x:c r="X13" s="1070">
        <x:f t="shared" ref="X13:X64" si="8">R13-T13-V13</x:f>
        <x:v>5444.299</x:v>
      </x:c>
      <x:c r="Y13" s="1071"/>
      <x:c r="Z13" s="1071" t="s">
        <x:v>30</x:v>
      </x:c>
      <x:c r="AA13" s="1071"/>
      <x:c r="AB13" s="1071" t="s">
        <x:v>608</x:v>
      </x:c>
      <x:c r="AC13" s="1071"/>
      <x:c r="AD13" s="1072">
        <x:v>0</x:v>
      </x:c>
      <x:c r="AE13" s="1071"/>
      <x:c r="AF13" s="1070">
        <x:f t="shared" ref="AF13:AF64" si="9">(R13-V13)*AD13</x:f>
        <x:v>0</x:v>
      </x:c>
      <x:c r="AG13" s="1073"/>
      <x:c r="AH13" s="1062">
        <x:v>190</x:v>
      </x:c>
    </x:row>
    <x:row r="14" spans="1:36">
      <x:c r="B14" s="1062">
        <x:v>3</x:v>
      </x:c>
      <x:c r="C14" s="1103" t="s">
        <x:v>853</x:v>
      </x:c>
      <x:c r="D14" s="1103" t="s">
        <x:v>853</x:v>
      </x:c>
      <x:c r="E14" s="1103" t="s">
        <x:v>851</x:v>
      </x:c>
      <x:c r="F14" s="1105">
        <x:v>33773031</x:v>
      </x:c>
      <x:c r="G14" s="1070">
        <x:f t="shared" si="0"/>
        <x:v>11820560.85</x:v>
      </x:c>
      <x:c r="H14" s="1105">
        <x:v>3208437.9449999998</x:v>
      </x:c>
      <x:c r="I14" s="1070">
        <x:f t="shared" si="1"/>
        <x:v>-1122953.2807499999</x:v>
      </x:c>
      <x:c r="J14" s="1070">
        <x:f t="shared" si="2"/>
        <x:v>13906045.514249999</x:v>
      </x:c>
      <x:c r="K14" s="679"/>
      <x:c r="L14" s="1105">
        <x:f t="shared" si="3"/>
        <x:v>33773031</x:v>
      </x:c>
      <x:c r="M14" s="1070">
        <x:f t="shared" si="4"/>
        <x:v>7092336.5099999998</x:v>
      </x:c>
      <x:c r="N14" s="1105">
        <x:v>3208437.9449999998</x:v>
      </x:c>
      <x:c r="O14" s="1070">
        <x:f t="shared" si="5"/>
        <x:v>-673771.96844999993</x:v>
      </x:c>
      <x:c r="P14" s="1070">
        <x:f t="shared" si="6"/>
        <x:v>9627002.4865499996</x:v>
      </x:c>
      <x:c r="Q14" s="1070"/>
      <x:c r="R14" s="1070">
        <x:f t="shared" si="7"/>
        <x:v>4279043.0276999995</x:v>
      </x:c>
      <x:c r="S14" s="1070"/>
      <x:c r="T14" s="1105">
        <x:v>19255.693624650128</x:v>
      </x:c>
      <x:c r="U14" s="1070"/>
      <x:c r="V14" s="1105">
        <x:v>0</x:v>
      </x:c>
      <x:c r="W14" s="1070"/>
      <x:c r="X14" s="1070">
        <x:f t="shared" si="8"/>
        <x:v>4259787.3340753494</x:v>
      </x:c>
      <x:c r="Y14" s="1071"/>
      <x:c r="Z14" s="1071" t="s">
        <x:v>30</x:v>
      </x:c>
      <x:c r="AA14" s="1071"/>
      <x:c r="AB14" s="1071" t="s">
        <x:v>713</x:v>
      </x:c>
      <x:c r="AC14" s="1071"/>
      <x:c r="AD14" s="1072">
        <x:v>0.1361</x:v>
      </x:c>
      <x:c r="AE14" s="1071"/>
      <x:c r="AF14" s="1070">
        <x:f t="shared" si="9"/>
        <x:v>582377.75606996997</x:v>
      </x:c>
      <x:c r="AG14" s="1073"/>
      <x:c r="AH14" s="1062">
        <x:v>190</x:v>
      </x:c>
    </x:row>
    <x:row r="15" spans="1:36">
      <x:c r="B15" s="1062">
        <x:v>4</x:v>
      </x:c>
      <x:c r="C15" s="1103" t="s">
        <x:v>722</x:v>
      </x:c>
      <x:c r="D15" s="1103" t="s">
        <x:v>722</x:v>
      </x:c>
      <x:c r="E15" s="1103" t="s">
        <x:v>851</x:v>
      </x:c>
      <x:c r="F15" s="1105">
        <x:v>15588736</x:v>
      </x:c>
      <x:c r="G15" s="1070">
        <x:f t="shared" si="0"/>
        <x:v>5456057.5999999996</x:v>
      </x:c>
      <x:c r="H15" s="1105">
        <x:v>1480929.92</x:v>
      </x:c>
      <x:c r="I15" s="1070">
        <x:f t="shared" si="1"/>
        <x:v>-518325.47199999995</x:v>
      </x:c>
      <x:c r="J15" s="1070">
        <x:f t="shared" si="2"/>
        <x:v>6418662.0479999995</x:v>
      </x:c>
      <x:c r="K15" s="679"/>
      <x:c r="L15" s="1105">
        <x:f t="shared" si="3"/>
        <x:v>15588736</x:v>
      </x:c>
      <x:c r="M15" s="1070">
        <x:f t="shared" si="4"/>
        <x:v>3273634.56</x:v>
      </x:c>
      <x:c r="N15" s="1105">
        <x:v>1480929.92</x:v>
      </x:c>
      <x:c r="O15" s="1070">
        <x:f t="shared" si="5"/>
        <x:v>-310995.28319999995</x:v>
      </x:c>
      <x:c r="P15" s="1070">
        <x:f t="shared" si="6"/>
        <x:v>4443569.196800001</x:v>
      </x:c>
      <x:c r="Q15" s="1070"/>
      <x:c r="R15" s="1070">
        <x:f t="shared" si="7"/>
        <x:v>1975092.8511999985</x:v>
      </x:c>
      <x:c r="S15" s="1070"/>
      <x:c r="T15" s="1105">
        <x:v>1975092.8512000002</x:v>
      </x:c>
      <x:c r="U15" s="1070"/>
      <x:c r="V15" s="1105">
        <x:v>0</x:v>
      </x:c>
      <x:c r="W15" s="1070"/>
      <x:c r="X15" s="1070">
        <x:f t="shared" si="8"/>
        <x:v>-1.6298145055770874E-9</x:v>
      </x:c>
      <x:c r="Y15" s="1071"/>
      <x:c r="Z15" s="1071" t="s">
        <x:v>854</x:v>
      </x:c>
      <x:c r="AA15" s="1071"/>
      <x:c r="AB15" s="1071" t="s">
        <x:v>608</x:v>
      </x:c>
      <x:c r="AC15" s="1071"/>
      <x:c r="AD15" s="1072">
        <x:v>0</x:v>
      </x:c>
      <x:c r="AE15" s="1071"/>
      <x:c r="AF15" s="1070">
        <x:f t="shared" si="9"/>
        <x:v>0</x:v>
      </x:c>
      <x:c r="AG15" s="1073"/>
      <x:c r="AH15" s="1062">
        <x:v>190</x:v>
      </x:c>
    </x:row>
    <x:row r="16" spans="1:36">
      <x:c r="B16" s="1062">
        <x:v>5</x:v>
      </x:c>
      <x:c r="C16" s="1103" t="s">
        <x:v>856</x:v>
      </x:c>
      <x:c r="D16" s="1103" t="s">
        <x:v>856</x:v>
      </x:c>
      <x:c r="E16" s="1103" t="s">
        <x:v>851</x:v>
      </x:c>
      <x:c r="F16" s="1105">
        <x:v>2780987</x:v>
      </x:c>
      <x:c r="G16" s="1070">
        <x:f t="shared" si="0"/>
        <x:v>973345.45</x:v>
      </x:c>
      <x:c r="H16" s="1105">
        <x:v>264193.76500000001</x:v>
      </x:c>
      <x:c r="I16" s="1070">
        <x:f t="shared" si="1"/>
        <x:v>-92467.817750000002</x:v>
      </x:c>
      <x:c r="J16" s="1070">
        <x:f t="shared" si="2"/>
        <x:v>1145071.3972499999</x:v>
      </x:c>
      <x:c r="K16" s="679"/>
      <x:c r="L16" s="1105">
        <x:f t="shared" si="3"/>
        <x:v>2780987</x:v>
      </x:c>
      <x:c r="M16" s="1070">
        <x:f t="shared" si="4"/>
        <x:v>584007.27</x:v>
      </x:c>
      <x:c r="N16" s="1105">
        <x:v>264193.76500000001</x:v>
      </x:c>
      <x:c r="O16" s="1070">
        <x:f t="shared" si="5"/>
        <x:v>-55480.690650000004</x:v>
      </x:c>
      <x:c r="P16" s="1070">
        <x:f t="shared" si="6"/>
        <x:v>792720.34435000003</x:v>
      </x:c>
      <x:c r="Q16" s="1070"/>
      <x:c r="R16" s="1070">
        <x:f t="shared" si="7"/>
        <x:v>352351.05289999989</x:v>
      </x:c>
      <x:c r="S16" s="1070"/>
      <x:c r="T16" s="1105">
        <x:v>352351.05290000001</x:v>
      </x:c>
      <x:c r="U16" s="1070"/>
      <x:c r="V16" s="1105">
        <x:v>0</x:v>
      </x:c>
      <x:c r="W16" s="1070"/>
      <x:c r="X16" s="1070">
        <x:f t="shared" si="8"/>
        <x:v>-1.1641532182693481E-10</x:v>
      </x:c>
      <x:c r="Y16" s="1071"/>
      <x:c r="Z16" s="1071" t="s">
        <x:v>854</x:v>
      </x:c>
      <x:c r="AA16" s="1071"/>
      <x:c r="AB16" s="1071" t="s">
        <x:v>608</x:v>
      </x:c>
      <x:c r="AC16" s="1071"/>
      <x:c r="AD16" s="1072">
        <x:v>0</x:v>
      </x:c>
      <x:c r="AE16" s="1071"/>
      <x:c r="AF16" s="1070">
        <x:f t="shared" si="9"/>
        <x:v>0</x:v>
      </x:c>
      <x:c r="AG16" s="1073"/>
      <x:c r="AH16" s="1062">
        <x:v>190</x:v>
      </x:c>
    </x:row>
    <x:row r="17" spans="2:34">
      <x:c r="B17" s="1062">
        <x:v>6</x:v>
      </x:c>
      <x:c r="C17" s="1103" t="s">
        <x:v>857</x:v>
      </x:c>
      <x:c r="D17" s="1103" t="s">
        <x:v>857</x:v>
      </x:c>
      <x:c r="E17" s="1103" t="s">
        <x:v>851</x:v>
      </x:c>
      <x:c r="F17" s="1105">
        <x:v>3046344</x:v>
      </x:c>
      <x:c r="G17" s="1070">
        <x:f t="shared" si="0"/>
        <x:v>1066220.3999999999</x:v>
      </x:c>
      <x:c r="H17" s="1105">
        <x:v>289402.68</x:v>
      </x:c>
      <x:c r="I17" s="1070">
        <x:f t="shared" si="1"/>
        <x:v>-101290.93799999999</x:v>
      </x:c>
      <x:c r="J17" s="1070">
        <x:f t="shared" si="2"/>
        <x:v>1254332.1419999998</x:v>
      </x:c>
      <x:c r="K17" s="679"/>
      <x:c r="L17" s="1105">
        <x:f t="shared" si="3"/>
        <x:v>3046344</x:v>
      </x:c>
      <x:c r="M17" s="1070">
        <x:f t="shared" si="4"/>
        <x:v>639732.24</x:v>
      </x:c>
      <x:c r="N17" s="1105">
        <x:v>289402.68</x:v>
      </x:c>
      <x:c r="O17" s="1070">
        <x:f t="shared" si="5"/>
        <x:v>-60774.5628</x:v>
      </x:c>
      <x:c r="P17" s="1070">
        <x:f t="shared" si="6"/>
        <x:v>868360.35719999997</x:v>
      </x:c>
      <x:c r="Q17" s="1070"/>
      <x:c r="R17" s="1070">
        <x:f t="shared" si="7"/>
        <x:v>385971.78479999979</x:v>
      </x:c>
      <x:c r="S17" s="1070"/>
      <x:c r="T17" s="1105">
        <x:v>3782.5234910399886</x:v>
      </x:c>
      <x:c r="U17" s="1070"/>
      <x:c r="V17" s="1105">
        <x:v>0</x:v>
      </x:c>
      <x:c r="W17" s="1070"/>
      <x:c r="X17" s="1070">
        <x:f t="shared" si="8"/>
        <x:v>382189.2613089598</x:v>
      </x:c>
      <x:c r="Y17" s="1071"/>
      <x:c r="Z17" s="1071" t="s">
        <x:v>858</x:v>
      </x:c>
      <x:c r="AA17" s="1071"/>
      <x:c r="AB17" s="1071" t="s">
        <x:v>713</x:v>
      </x:c>
      <x:c r="AC17" s="1071"/>
      <x:c r="AD17" s="1072">
        <x:v>0.2334</x:v>
      </x:c>
      <x:c r="AE17" s="1071"/>
      <x:c r="AF17" s="1070">
        <x:f t="shared" si="9"/>
        <x:v>90085.814572319956</x:v>
      </x:c>
      <x:c r="AG17" s="1073"/>
      <x:c r="AH17" s="1062">
        <x:v>190</x:v>
      </x:c>
    </x:row>
    <x:row r="18" spans="2:34">
      <x:c r="B18" s="1062">
        <x:v>7</x:v>
      </x:c>
      <x:c r="C18" s="1103" t="s">
        <x:v>859</x:v>
      </x:c>
      <x:c r="D18" s="1103" t="s">
        <x:v>859</x:v>
      </x:c>
      <x:c r="E18" s="1103" t="s">
        <x:v>851</x:v>
      </x:c>
      <x:c r="F18" s="1105">
        <x:v>0</x:v>
      </x:c>
      <x:c r="G18" s="1070">
        <x:f t="shared" si="0"/>
        <x:v>0</x:v>
      </x:c>
      <x:c r="H18" s="1105">
        <x:v>0</x:v>
      </x:c>
      <x:c r="I18" s="1070">
        <x:f t="shared" si="1"/>
        <x:v>0</x:v>
      </x:c>
      <x:c r="J18" s="1070">
        <x:f t="shared" si="2"/>
        <x:v>0</x:v>
      </x:c>
      <x:c r="K18" s="679"/>
      <x:c r="L18" s="1105">
        <x:f t="shared" si="3"/>
        <x:v>0</x:v>
      </x:c>
      <x:c r="M18" s="1070">
        <x:f t="shared" si="4"/>
        <x:v>0</x:v>
      </x:c>
      <x:c r="N18" s="1105">
        <x:v>0</x:v>
      </x:c>
      <x:c r="O18" s="1070">
        <x:f t="shared" si="5"/>
        <x:v>0</x:v>
      </x:c>
      <x:c r="P18" s="1070">
        <x:f t="shared" si="6"/>
        <x:v>0</x:v>
      </x:c>
      <x:c r="Q18" s="1070"/>
      <x:c r="R18" s="1070">
        <x:f t="shared" si="7"/>
        <x:v>0</x:v>
      </x:c>
      <x:c r="S18" s="1070"/>
      <x:c r="T18" s="1105">
        <x:v>0</x:v>
      </x:c>
      <x:c r="U18" s="1070"/>
      <x:c r="V18" s="1105">
        <x:v>0</x:v>
      </x:c>
      <x:c r="W18" s="1070"/>
      <x:c r="X18" s="1070">
        <x:f t="shared" si="8"/>
        <x:v>0</x:v>
      </x:c>
      <x:c r="Y18" s="1071"/>
      <x:c r="Z18" s="1071" t="s">
        <x:v>854</x:v>
      </x:c>
      <x:c r="AA18" s="1071"/>
      <x:c r="AB18" s="1071" t="s">
        <x:v>608</x:v>
      </x:c>
      <x:c r="AC18" s="1071"/>
      <x:c r="AD18" s="1072">
        <x:v>0</x:v>
      </x:c>
      <x:c r="AE18" s="1071"/>
      <x:c r="AF18" s="1070">
        <x:f t="shared" si="9"/>
        <x:v>0</x:v>
      </x:c>
      <x:c r="AG18" s="1073"/>
      <x:c r="AH18" s="1062">
        <x:v>190</x:v>
      </x:c>
    </x:row>
    <x:row r="19" spans="2:34">
      <x:c r="B19" s="1062">
        <x:v>8</x:v>
      </x:c>
      <x:c r="C19" s="1103" t="s">
        <x:v>859</x:v>
      </x:c>
      <x:c r="D19" s="1103" t="s">
        <x:v>859</x:v>
      </x:c>
      <x:c r="E19" s="1103" t="s">
        <x:v>851</x:v>
      </x:c>
      <x:c r="F19" s="1105">
        <x:v>0</x:v>
      </x:c>
      <x:c r="G19" s="1070">
        <x:f t="shared" si="0"/>
        <x:v>0</x:v>
      </x:c>
      <x:c r="H19" s="1105">
        <x:v>0</x:v>
      </x:c>
      <x:c r="I19" s="1070">
        <x:f t="shared" si="1"/>
        <x:v>0</x:v>
      </x:c>
      <x:c r="J19" s="1070">
        <x:f t="shared" si="2"/>
        <x:v>0</x:v>
      </x:c>
      <x:c r="K19" s="679"/>
      <x:c r="L19" s="1105">
        <x:f t="shared" si="3"/>
        <x:v>0</x:v>
      </x:c>
      <x:c r="M19" s="1070">
        <x:f t="shared" si="4"/>
        <x:v>0</x:v>
      </x:c>
      <x:c r="N19" s="1105">
        <x:v>0</x:v>
      </x:c>
      <x:c r="O19" s="1070">
        <x:f t="shared" si="5"/>
        <x:v>0</x:v>
      </x:c>
      <x:c r="P19" s="1070">
        <x:f t="shared" si="6"/>
        <x:v>0</x:v>
      </x:c>
      <x:c r="Q19" s="1070"/>
      <x:c r="R19" s="1070">
        <x:f t="shared" si="7"/>
        <x:v>0</x:v>
      </x:c>
      <x:c r="S19" s="1070"/>
      <x:c r="T19" s="1105">
        <x:v>0</x:v>
      </x:c>
      <x:c r="U19" s="1070"/>
      <x:c r="V19" s="1105">
        <x:v>0</x:v>
      </x:c>
      <x:c r="W19" s="1070"/>
      <x:c r="X19" s="1070">
        <x:f t="shared" si="8"/>
        <x:v>0</x:v>
      </x:c>
      <x:c r="Y19" s="1071"/>
      <x:c r="Z19" s="1071" t="s">
        <x:v>854</x:v>
      </x:c>
      <x:c r="AA19" s="1071"/>
      <x:c r="AB19" s="1071" t="s">
        <x:v>608</x:v>
      </x:c>
      <x:c r="AC19" s="1071"/>
      <x:c r="AD19" s="1072">
        <x:v>0</x:v>
      </x:c>
      <x:c r="AE19" s="1071"/>
      <x:c r="AF19" s="1070">
        <x:f t="shared" si="9"/>
        <x:v>0</x:v>
      </x:c>
      <x:c r="AG19" s="1073"/>
      <x:c r="AH19" s="1062">
        <x:v>190</x:v>
      </x:c>
    </x:row>
    <x:row r="20" spans="2:34">
      <x:c r="B20" s="1062">
        <x:v>9</x:v>
      </x:c>
      <x:c r="C20" s="1103" t="s">
        <x:v>860</x:v>
      </x:c>
      <x:c r="D20" s="1103" t="s">
        <x:v>860</x:v>
      </x:c>
      <x:c r="E20" s="1103" t="s">
        <x:v>851</x:v>
      </x:c>
      <x:c r="F20" s="1105">
        <x:v>1734458</x:v>
      </x:c>
      <x:c r="G20" s="1070">
        <x:f t="shared" si="0"/>
        <x:v>607060.29999999993</x:v>
      </x:c>
      <x:c r="H20" s="1105">
        <x:v>164773.51</x:v>
      </x:c>
      <x:c r="I20" s="1070">
        <x:f t="shared" si="1"/>
        <x:v>-57670.728499999997</x:v>
      </x:c>
      <x:c r="J20" s="1070">
        <x:f t="shared" si="2"/>
        <x:v>714163.08149999997</x:v>
      </x:c>
      <x:c r="K20" s="679"/>
      <x:c r="L20" s="1105">
        <x:f t="shared" si="3"/>
        <x:v>1734458</x:v>
      </x:c>
      <x:c r="M20" s="1070">
        <x:f t="shared" si="4"/>
        <x:v>364236.18</x:v>
      </x:c>
      <x:c r="N20" s="1105">
        <x:v>164773.51</x:v>
      </x:c>
      <x:c r="O20" s="1070">
        <x:f t="shared" si="5"/>
        <x:v>-34602.437100000003</x:v>
      </x:c>
      <x:c r="P20" s="1070">
        <x:f t="shared" si="6"/>
        <x:v>494407.25289999996</x:v>
      </x:c>
      <x:c r="Q20" s="1070"/>
      <x:c r="R20" s="1070">
        <x:f t="shared" si="7"/>
        <x:v>219755.82860000001</x:v>
      </x:c>
      <x:c r="S20" s="1070"/>
      <x:c r="T20" s="1105">
        <x:v>988.90122869997867</x:v>
      </x:c>
      <x:c r="U20" s="1070"/>
      <x:c r="V20" s="1105">
        <x:v>0</x:v>
      </x:c>
      <x:c r="W20" s="1070"/>
      <x:c r="X20" s="1070">
        <x:f t="shared" si="8"/>
        <x:v>218766.92737130003</x:v>
      </x:c>
      <x:c r="Y20" s="1071"/>
      <x:c r="Z20" s="1071" t="s">
        <x:v>30</x:v>
      </x:c>
      <x:c r="AA20" s="1071"/>
      <x:c r="AB20" s="1071" t="s">
        <x:v>713</x:v>
      </x:c>
      <x:c r="AC20" s="1071"/>
      <x:c r="AD20" s="1072">
        <x:v>0.1361</x:v>
      </x:c>
      <x:c r="AE20" s="1071"/>
      <x:c r="AF20" s="1070">
        <x:f t="shared" si="9"/>
        <x:v>29908.768272460002</x:v>
      </x:c>
      <x:c r="AG20" s="1073"/>
      <x:c r="AH20" s="1062">
        <x:v>190</x:v>
      </x:c>
    </x:row>
    <x:row r="21" spans="2:34">
      <x:c r="B21" s="1062">
        <x:v>10</x:v>
      </x:c>
      <x:c r="C21" s="1103" t="s">
        <x:v>860</x:v>
      </x:c>
      <x:c r="D21" s="1103" t="s">
        <x:v>860</x:v>
      </x:c>
      <x:c r="E21" s="1103" t="s">
        <x:v>851</x:v>
      </x:c>
      <x:c r="F21" s="1105">
        <x:v>0</x:v>
      </x:c>
      <x:c r="G21" s="1070">
        <x:f t="shared" si="0"/>
        <x:v>0</x:v>
      </x:c>
      <x:c r="H21" s="1105">
        <x:v>0</x:v>
      </x:c>
      <x:c r="I21" s="1070">
        <x:f t="shared" si="1"/>
        <x:v>0</x:v>
      </x:c>
      <x:c r="J21" s="1070">
        <x:f t="shared" si="2"/>
        <x:v>0</x:v>
      </x:c>
      <x:c r="K21" s="679"/>
      <x:c r="L21" s="1105">
        <x:f t="shared" si="3"/>
        <x:v>0</x:v>
      </x:c>
      <x:c r="M21" s="1070">
        <x:f t="shared" si="4"/>
        <x:v>0</x:v>
      </x:c>
      <x:c r="N21" s="1105">
        <x:v>0</x:v>
      </x:c>
      <x:c r="O21" s="1070">
        <x:f t="shared" si="5"/>
        <x:v>0</x:v>
      </x:c>
      <x:c r="P21" s="1070">
        <x:f t="shared" si="6"/>
        <x:v>0</x:v>
      </x:c>
      <x:c r="Q21" s="1070"/>
      <x:c r="R21" s="1070">
        <x:f t="shared" si="7"/>
        <x:v>0</x:v>
      </x:c>
      <x:c r="S21" s="1070"/>
      <x:c r="T21" s="1105">
        <x:v>0</x:v>
      </x:c>
      <x:c r="U21" s="1070"/>
      <x:c r="V21" s="1105">
        <x:v>0</x:v>
      </x:c>
      <x:c r="W21" s="1070"/>
      <x:c r="X21" s="1070">
        <x:f t="shared" si="8"/>
        <x:v>0</x:v>
      </x:c>
      <x:c r="Y21" s="1071"/>
      <x:c r="Z21" s="1071" t="s">
        <x:v>30</x:v>
      </x:c>
      <x:c r="AA21" s="1071"/>
      <x:c r="AB21" s="1071" t="s">
        <x:v>713</x:v>
      </x:c>
      <x:c r="AC21" s="1071"/>
      <x:c r="AD21" s="1072">
        <x:v>0.1361</x:v>
      </x:c>
      <x:c r="AE21" s="1071"/>
      <x:c r="AF21" s="1070">
        <x:f t="shared" si="9"/>
        <x:v>0</x:v>
      </x:c>
      <x:c r="AG21" s="1073"/>
      <x:c r="AH21" s="1062">
        <x:v>190</x:v>
      </x:c>
    </x:row>
    <x:row r="22" spans="2:34">
      <x:c r="B22" s="1062">
        <x:v>11</x:v>
      </x:c>
      <x:c r="C22" s="1103" t="s">
        <x:v>861</x:v>
      </x:c>
      <x:c r="D22" s="1103" t="s">
        <x:v>861</x:v>
      </x:c>
      <x:c r="E22" s="1103" t="s">
        <x:v>851</x:v>
      </x:c>
      <x:c r="F22" s="1105">
        <x:v>0</x:v>
      </x:c>
      <x:c r="G22" s="1070">
        <x:f t="shared" si="0"/>
        <x:v>0</x:v>
      </x:c>
      <x:c r="H22" s="1105">
        <x:v>0</x:v>
      </x:c>
      <x:c r="I22" s="1070">
        <x:f t="shared" si="1"/>
        <x:v>0</x:v>
      </x:c>
      <x:c r="J22" s="1070">
        <x:f t="shared" si="2"/>
        <x:v>0</x:v>
      </x:c>
      <x:c r="K22" s="679"/>
      <x:c r="L22" s="1105">
        <x:f t="shared" si="3"/>
        <x:v>0</x:v>
      </x:c>
      <x:c r="M22" s="1070">
        <x:f t="shared" si="4"/>
        <x:v>0</x:v>
      </x:c>
      <x:c r="N22" s="1105">
        <x:v>0</x:v>
      </x:c>
      <x:c r="O22" s="1070">
        <x:f t="shared" si="5"/>
        <x:v>0</x:v>
      </x:c>
      <x:c r="P22" s="1070">
        <x:f t="shared" si="6"/>
        <x:v>0</x:v>
      </x:c>
      <x:c r="Q22" s="1070"/>
      <x:c r="R22" s="1070">
        <x:f t="shared" si="7"/>
        <x:v>0</x:v>
      </x:c>
      <x:c r="S22" s="1070"/>
      <x:c r="T22" s="1105">
        <x:v>0</x:v>
      </x:c>
      <x:c r="U22" s="1070"/>
      <x:c r="V22" s="1105">
        <x:v>0</x:v>
      </x:c>
      <x:c r="W22" s="1070"/>
      <x:c r="X22" s="1070">
        <x:f t="shared" si="8"/>
        <x:v>0</x:v>
      </x:c>
      <x:c r="Y22" s="1071"/>
      <x:c r="Z22" s="1071" t="s">
        <x:v>862</x:v>
      </x:c>
      <x:c r="AA22" s="1071"/>
      <x:c r="AB22" s="1071" t="s">
        <x:v>608</x:v>
      </x:c>
      <x:c r="AC22" s="1071"/>
      <x:c r="AD22" s="1072">
        <x:v>0</x:v>
      </x:c>
      <x:c r="AE22" s="1071"/>
      <x:c r="AF22" s="1070">
        <x:f t="shared" si="9"/>
        <x:v>0</x:v>
      </x:c>
      <x:c r="AG22" s="1073"/>
      <x:c r="AH22" s="1062">
        <x:v>190</x:v>
      </x:c>
    </x:row>
    <x:row r="23" spans="2:34">
      <x:c r="B23" s="1062">
        <x:v>12</x:v>
      </x:c>
      <x:c r="C23" s="1103" t="s">
        <x:v>861</x:v>
      </x:c>
      <x:c r="D23" s="1103" t="s">
        <x:v>861</x:v>
      </x:c>
      <x:c r="E23" s="1103" t="s">
        <x:v>851</x:v>
      </x:c>
      <x:c r="F23" s="1105">
        <x:v>-2356</x:v>
      </x:c>
      <x:c r="G23" s="1070">
        <x:f t="shared" si="0"/>
        <x:v>-824.59999999999991</x:v>
      </x:c>
      <x:c r="H23" s="1105">
        <x:v>-223.82</x:v>
      </x:c>
      <x:c r="I23" s="1070">
        <x:f t="shared" si="1"/>
        <x:v>78.336999999999989</x:v>
      </x:c>
      <x:c r="J23" s="1070">
        <x:f t="shared" si="2"/>
        <x:v>-970.08299999999986</x:v>
      </x:c>
      <x:c r="K23" s="679"/>
      <x:c r="L23" s="1105">
        <x:f t="shared" si="3"/>
        <x:v>-2356</x:v>
      </x:c>
      <x:c r="M23" s="1070">
        <x:f t="shared" si="4"/>
        <x:v>-494.76</x:v>
      </x:c>
      <x:c r="N23" s="1105">
        <x:v>-223.82</x:v>
      </x:c>
      <x:c r="O23" s="1070">
        <x:f t="shared" si="5"/>
        <x:v>47.002199999999995</x:v>
      </x:c>
      <x:c r="P23" s="1070">
        <x:f t="shared" si="6"/>
        <x:v>-671.57779999999991</x:v>
      </x:c>
      <x:c r="Q23" s="1070"/>
      <x:c r="R23" s="1070">
        <x:f t="shared" si="7"/>
        <x:v>-298.50519999999995</x:v>
      </x:c>
      <x:c r="S23" s="1070"/>
      <x:c r="T23" s="1105">
        <x:v>0</x:v>
      </x:c>
      <x:c r="U23" s="1070"/>
      <x:c r="V23" s="1105">
        <x:v>0</x:v>
      </x:c>
      <x:c r="W23" s="1070"/>
      <x:c r="X23" s="1070">
        <x:f t="shared" si="8"/>
        <x:v>-298.50519999999995</x:v>
      </x:c>
      <x:c r="Y23" s="1071"/>
      <x:c r="Z23" s="1071" t="s">
        <x:v>862</x:v>
      </x:c>
      <x:c r="AA23" s="1071"/>
      <x:c r="AB23" s="1071" t="s">
        <x:v>608</x:v>
      </x:c>
      <x:c r="AC23" s="1071"/>
      <x:c r="AD23" s="1072">
        <x:v>0</x:v>
      </x:c>
      <x:c r="AE23" s="1071"/>
      <x:c r="AF23" s="1070">
        <x:f t="shared" si="9"/>
        <x:v>0</x:v>
      </x:c>
      <x:c r="AG23" s="1073"/>
      <x:c r="AH23" s="1062">
        <x:v>190</x:v>
      </x:c>
    </x:row>
    <x:row r="24" spans="2:34">
      <x:c r="B24" s="1062">
        <x:v>13</x:v>
      </x:c>
      <x:c r="C24" s="1103" t="s">
        <x:v>861</x:v>
      </x:c>
      <x:c r="D24" s="1103" t="s">
        <x:v>861</x:v>
      </x:c>
      <x:c r="E24" s="1103" t="s">
        <x:v>851</x:v>
      </x:c>
      <x:c r="F24" s="1105">
        <x:v>1544161</x:v>
      </x:c>
      <x:c r="G24" s="1070">
        <x:f t="shared" si="0"/>
        <x:v>540456.35</x:v>
      </x:c>
      <x:c r="H24" s="1105">
        <x:v>146695.29500000001</x:v>
      </x:c>
      <x:c r="I24" s="1070">
        <x:f t="shared" si="1"/>
        <x:v>-51343.35325</x:v>
      </x:c>
      <x:c r="J24" s="1070">
        <x:f t="shared" si="2"/>
        <x:v>635808.29174999997</x:v>
      </x:c>
      <x:c r="K24" s="679"/>
      <x:c r="L24" s="1105">
        <x:f t="shared" si="3"/>
        <x:v>1544161</x:v>
      </x:c>
      <x:c r="M24" s="1070">
        <x:f t="shared" si="4"/>
        <x:v>324273.81</x:v>
      </x:c>
      <x:c r="N24" s="1105">
        <x:v>146695.29500000001</x:v>
      </x:c>
      <x:c r="O24" s="1070">
        <x:f t="shared" si="5"/>
        <x:v>-30806.01195</x:v>
      </x:c>
      <x:c r="P24" s="1070">
        <x:f t="shared" si="6"/>
        <x:v>440163.09304999997</x:v>
      </x:c>
      <x:c r="Q24" s="1070"/>
      <x:c r="R24" s="1070">
        <x:f t="shared" si="7"/>
        <x:v>195645.19870000001</x:v>
      </x:c>
      <x:c r="S24" s="1070"/>
      <x:c r="T24" s="1105">
        <x:v>0</x:v>
      </x:c>
      <x:c r="U24" s="1070"/>
      <x:c r="V24" s="1105">
        <x:v>0</x:v>
      </x:c>
      <x:c r="W24" s="1070"/>
      <x:c r="X24" s="1070">
        <x:f t="shared" si="8"/>
        <x:v>195645.19870000001</x:v>
      </x:c>
      <x:c r="Y24" s="1071"/>
      <x:c r="Z24" s="1071" t="s">
        <x:v>862</x:v>
      </x:c>
      <x:c r="AA24" s="1071"/>
      <x:c r="AB24" s="1071" t="s">
        <x:v>608</x:v>
      </x:c>
      <x:c r="AC24" s="1071"/>
      <x:c r="AD24" s="1072">
        <x:v>0</x:v>
      </x:c>
      <x:c r="AE24" s="1071"/>
      <x:c r="AF24" s="1070">
        <x:f t="shared" si="9"/>
        <x:v>0</x:v>
      </x:c>
      <x:c r="AG24" s="1073"/>
      <x:c r="AH24" s="1062">
        <x:v>190</x:v>
      </x:c>
    </x:row>
    <x:row r="25" spans="2:34">
      <x:c r="B25" s="1062">
        <x:v>14</x:v>
      </x:c>
      <x:c r="C25" s="1103" t="s">
        <x:v>1003</x:v>
      </x:c>
      <x:c r="D25" s="1103" t="s">
        <x:v>1003</x:v>
      </x:c>
      <x:c r="E25" s="1103" t="s">
        <x:v>851</x:v>
      </x:c>
      <x:c r="F25" s="1105">
        <x:v>2532943</x:v>
      </x:c>
      <x:c r="G25" s="1070">
        <x:f t="shared" si="0"/>
        <x:v>886530.04999999993</x:v>
      </x:c>
      <x:c r="H25" s="1105">
        <x:v>240629.58499999999</x:v>
      </x:c>
      <x:c r="I25" s="1070">
        <x:f t="shared" si="1"/>
        <x:v>-84220.354749999999</x:v>
      </x:c>
      <x:c r="J25" s="1070">
        <x:f t="shared" si="2"/>
        <x:v>1042939.2802500001</x:v>
      </x:c>
      <x:c r="K25" s="679"/>
      <x:c r="L25" s="1105">
        <x:f t="shared" si="3"/>
        <x:v>2532943</x:v>
      </x:c>
      <x:c r="M25" s="1070">
        <x:f t="shared" si="4"/>
        <x:v>531918.03</x:v>
      </x:c>
      <x:c r="N25" s="1105">
        <x:v>240629.58499999999</x:v>
      </x:c>
      <x:c r="O25" s="1070">
        <x:f t="shared" si="5"/>
        <x:v>-50532.212849999996</x:v>
      </x:c>
      <x:c r="P25" s="1070">
        <x:f t="shared" si="6"/>
        <x:v>722015.40214999998</x:v>
      </x:c>
      <x:c r="Q25" s="1070"/>
      <x:c r="R25" s="1070">
        <x:f t="shared" si="7"/>
        <x:v>320923.87810000009</x:v>
      </x:c>
      <x:c r="S25" s="1070"/>
      <x:c r="T25" s="1105">
        <x:v>1444.1574514500098</x:v>
      </x:c>
      <x:c r="U25" s="1070"/>
      <x:c r="V25" s="1105">
        <x:v>0</x:v>
      </x:c>
      <x:c r="W25" s="1070"/>
      <x:c r="X25" s="1070">
        <x:f t="shared" si="8"/>
        <x:v>319479.72064855008</x:v>
      </x:c>
      <x:c r="Y25" s="1071"/>
      <x:c r="Z25" s="1071" t="s">
        <x:v>30</x:v>
      </x:c>
      <x:c r="AA25" s="1071"/>
      <x:c r="AB25" s="1071" t="s">
        <x:v>713</x:v>
      </x:c>
      <x:c r="AC25" s="1071"/>
      <x:c r="AD25" s="1072">
        <x:v>0.1361</x:v>
      </x:c>
      <x:c r="AE25" s="1071"/>
      <x:c r="AF25" s="1070">
        <x:f t="shared" si="9"/>
        <x:v>43677.739809410014</x:v>
      </x:c>
      <x:c r="AG25" s="1073"/>
      <x:c r="AH25" s="1062">
        <x:v>190</x:v>
      </x:c>
    </x:row>
    <x:row r="26" spans="2:34">
      <x:c r="B26" s="1062">
        <x:v>15</x:v>
      </x:c>
      <x:c r="C26" s="1103" t="s">
        <x:v>1001</x:v>
      </x:c>
      <x:c r="D26" s="1103" t="s">
        <x:v>1001</x:v>
      </x:c>
      <x:c r="E26" s="1103" t="s">
        <x:v>851</x:v>
      </x:c>
      <x:c r="F26" s="1105">
        <x:v>980741</x:v>
      </x:c>
      <x:c r="G26" s="1070">
        <x:f t="shared" si="0"/>
        <x:v>343259.35</x:v>
      </x:c>
      <x:c r="H26" s="1105">
        <x:v>93170.395000000004</x:v>
      </x:c>
      <x:c r="I26" s="1070">
        <x:f t="shared" si="1"/>
        <x:v>-32609.63825</x:v>
      </x:c>
      <x:c r="J26" s="1070">
        <x:f t="shared" si="2"/>
        <x:v>403820.10674999998</x:v>
      </x:c>
      <x:c r="K26" s="679"/>
      <x:c r="L26" s="1105">
        <x:f t="shared" si="3"/>
        <x:v>980741</x:v>
      </x:c>
      <x:c r="M26" s="1070">
        <x:f t="shared" si="4"/>
        <x:v>205955.61</x:v>
      </x:c>
      <x:c r="N26" s="1105">
        <x:v>93170.395000000004</x:v>
      </x:c>
      <x:c r="O26" s="1070">
        <x:f t="shared" si="5"/>
        <x:v>-19565.782950000001</x:v>
      </x:c>
      <x:c r="P26" s="1070">
        <x:f t="shared" si="6"/>
        <x:v>279560.22204999998</x:v>
      </x:c>
      <x:c r="Q26" s="1070"/>
      <x:c r="R26" s="1070">
        <x:f t="shared" si="7"/>
        <x:v>124259.8847</x:v>
      </x:c>
      <x:c r="S26" s="1070"/>
      <x:c r="T26" s="1105">
        <x:v>107348.11439233001</x:v>
      </x:c>
      <x:c r="U26" s="1070"/>
      <x:c r="V26" s="1105">
        <x:v>0</x:v>
      </x:c>
      <x:c r="W26" s="1070"/>
      <x:c r="X26" s="1070">
        <x:f t="shared" si="8"/>
        <x:v>16911.770307669984</x:v>
      </x:c>
      <x:c r="Y26" s="1071"/>
      <x:c r="Z26" s="1071" t="s">
        <x:v>30</x:v>
      </x:c>
      <x:c r="AA26" s="1071"/>
      <x:c r="AB26" s="1071" t="s">
        <x:v>713</x:v>
      </x:c>
      <x:c r="AC26" s="1071"/>
      <x:c r="AD26" s="1072">
        <x:v>0.1361</x:v>
      </x:c>
      <x:c r="AE26" s="1071"/>
      <x:c r="AF26" s="1070">
        <x:f t="shared" si="9"/>
        <x:v>16911.770307669998</x:v>
      </x:c>
      <x:c r="AG26" s="1073"/>
      <x:c r="AH26" s="1062">
        <x:v>190</x:v>
      </x:c>
    </x:row>
    <x:row r="27" spans="2:34">
      <x:c r="B27" s="1062">
        <x:v>16</x:v>
      </x:c>
      <x:c r="C27" s="1103" t="s">
        <x:v>599</x:v>
      </x:c>
      <x:c r="D27" s="1103" t="s">
        <x:v>599</x:v>
      </x:c>
      <x:c r="E27" s="1103" t="s">
        <x:v>851</x:v>
      </x:c>
      <x:c r="F27" s="1105">
        <x:v>108403031</x:v>
      </x:c>
      <x:c r="G27" s="1070">
        <x:f t="shared" si="0"/>
        <x:v>37941060.849999994</x:v>
      </x:c>
      <x:c r="H27" s="1105">
        <x:v>10298287.945</x:v>
      </x:c>
      <x:c r="I27" s="1070">
        <x:f t="shared" si="1"/>
        <x:v>-3604400.7807499999</x:v>
      </x:c>
      <x:c r="J27" s="1070">
        <x:f t="shared" si="2"/>
        <x:v>44634948.014249995</x:v>
      </x:c>
      <x:c r="K27" s="679"/>
      <x:c r="L27" s="1105">
        <x:f t="shared" si="3"/>
        <x:v>108403031</x:v>
      </x:c>
      <x:c r="M27" s="1070">
        <x:f t="shared" si="4"/>
        <x:v>22764636.509999998</x:v>
      </x:c>
      <x:c r="N27" s="1105">
        <x:v>10298287.945</x:v>
      </x:c>
      <x:c r="O27" s="1070">
        <x:f t="shared" si="5"/>
        <x:v>-2162640.46845</x:v>
      </x:c>
      <x:c r="P27" s="1070">
        <x:f t="shared" si="6"/>
        <x:v>30900283.98655</x:v>
      </x:c>
      <x:c r="Q27" s="1070"/>
      <x:c r="R27" s="1070">
        <x:f t="shared" si="7"/>
        <x:v>13734664.027699996</x:v>
      </x:c>
      <x:c r="S27" s="1070"/>
      <x:c r="T27" s="1105">
        <x:v>61805.988124649972</x:v>
      </x:c>
      <x:c r="U27" s="1070"/>
      <x:c r="V27" s="1105">
        <x:v>0</x:v>
      </x:c>
      <x:c r="W27" s="1070"/>
      <x:c r="X27" s="1070">
        <x:f t="shared" si="8"/>
        <x:v>13672858.039575346</x:v>
      </x:c>
      <x:c r="Y27" s="1071"/>
      <x:c r="Z27" s="1071" t="s">
        <x:v>30</x:v>
      </x:c>
      <x:c r="AA27" s="1071"/>
      <x:c r="AB27" s="1071" t="s">
        <x:v>713</x:v>
      </x:c>
      <x:c r="AC27" s="1071"/>
      <x:c r="AD27" s="1072">
        <x:v>0.1361</x:v>
      </x:c>
      <x:c r="AE27" s="1071"/>
      <x:c r="AF27" s="1070">
        <x:f t="shared" si="9"/>
        <x:v>1869287.7741699694</x:v>
      </x:c>
      <x:c r="AG27" s="1073"/>
      <x:c r="AH27" s="1062">
        <x:v>190</x:v>
      </x:c>
    </x:row>
    <x:row r="28" spans="2:34">
      <x:c r="B28" s="1062">
        <x:v>17</x:v>
      </x:c>
      <x:c r="C28" s="1103" t="s">
        <x:v>863</x:v>
      </x:c>
      <x:c r="D28" s="1103" t="s">
        <x:v>863</x:v>
      </x:c>
      <x:c r="E28" s="1103" t="s">
        <x:v>851</x:v>
      </x:c>
      <x:c r="F28" s="1105">
        <x:v>0</x:v>
      </x:c>
      <x:c r="G28" s="1070">
        <x:f t="shared" si="0"/>
        <x:v>0</x:v>
      </x:c>
      <x:c r="H28" s="1105">
        <x:v>0</x:v>
      </x:c>
      <x:c r="I28" s="1070">
        <x:f t="shared" si="1"/>
        <x:v>0</x:v>
      </x:c>
      <x:c r="J28" s="1070">
        <x:f t="shared" si="2"/>
        <x:v>0</x:v>
      </x:c>
      <x:c r="K28" s="679"/>
      <x:c r="L28" s="1105">
        <x:f t="shared" si="3"/>
        <x:v>0</x:v>
      </x:c>
      <x:c r="M28" s="1070">
        <x:f t="shared" si="4"/>
        <x:v>0</x:v>
      </x:c>
      <x:c r="N28" s="1105">
        <x:v>0</x:v>
      </x:c>
      <x:c r="O28" s="1070">
        <x:f t="shared" si="5"/>
        <x:v>0</x:v>
      </x:c>
      <x:c r="P28" s="1070">
        <x:f t="shared" si="6"/>
        <x:v>0</x:v>
      </x:c>
      <x:c r="Q28" s="1070"/>
      <x:c r="R28" s="1070">
        <x:f t="shared" si="7"/>
        <x:v>0</x:v>
      </x:c>
      <x:c r="S28" s="1070"/>
      <x:c r="T28" s="1105">
        <x:v>0</x:v>
      </x:c>
      <x:c r="U28" s="1070"/>
      <x:c r="V28" s="1105">
        <x:v>0</x:v>
      </x:c>
      <x:c r="W28" s="1070"/>
      <x:c r="X28" s="1070">
        <x:f t="shared" si="8"/>
        <x:v>0</x:v>
      </x:c>
      <x:c r="Y28" s="1071"/>
      <x:c r="Z28" s="1071" t="s">
        <x:v>854</x:v>
      </x:c>
      <x:c r="AA28" s="1071"/>
      <x:c r="AB28" s="1071" t="s">
        <x:v>608</x:v>
      </x:c>
      <x:c r="AC28" s="1071"/>
      <x:c r="AD28" s="1072">
        <x:v>0</x:v>
      </x:c>
      <x:c r="AE28" s="1071"/>
      <x:c r="AF28" s="1070">
        <x:f t="shared" si="9"/>
        <x:v>0</x:v>
      </x:c>
      <x:c r="AG28" s="1073"/>
      <x:c r="AH28" s="1062">
        <x:v>190</x:v>
      </x:c>
    </x:row>
    <x:row r="29" spans="2:34">
      <x:c r="B29" s="1062">
        <x:v>18</x:v>
      </x:c>
      <x:c r="C29" s="1103" t="s">
        <x:v>863</x:v>
      </x:c>
      <x:c r="D29" s="1103" t="s">
        <x:v>863</x:v>
      </x:c>
      <x:c r="E29" s="1103" t="s">
        <x:v>851</x:v>
      </x:c>
      <x:c r="F29" s="1105">
        <x:v>-3760062</x:v>
      </x:c>
      <x:c r="G29" s="1070">
        <x:f t="shared" si="0"/>
        <x:v>-1316021.7</x:v>
      </x:c>
      <x:c r="H29" s="1105">
        <x:v>-357205.89</x:v>
      </x:c>
      <x:c r="I29" s="1070">
        <x:f t="shared" si="1"/>
        <x:v>125022.0615</x:v>
      </x:c>
      <x:c r="J29" s="1070">
        <x:f t="shared" si="2"/>
        <x:v>-1548205.5284999998</x:v>
      </x:c>
      <x:c r="K29" s="679"/>
      <x:c r="L29" s="1105">
        <x:f t="shared" si="3"/>
        <x:v>-3760062</x:v>
      </x:c>
      <x:c r="M29" s="1070">
        <x:f t="shared" si="4"/>
        <x:v>-789613.02</x:v>
      </x:c>
      <x:c r="N29" s="1105">
        <x:v>-357205.89</x:v>
      </x:c>
      <x:c r="O29" s="1070">
        <x:f t="shared" si="5"/>
        <x:v>75013.236900000004</x:v>
      </x:c>
      <x:c r="P29" s="1070">
        <x:f t="shared" si="6"/>
        <x:v>-1071805.6731000002</x:v>
      </x:c>
      <x:c r="Q29" s="1070"/>
      <x:c r="R29" s="1070">
        <x:f t="shared" si="7"/>
        <x:v>-476399.85539999953</x:v>
      </x:c>
      <x:c r="S29" s="1070"/>
      <x:c r="T29" s="1105">
        <x:v>-476399.8554</x:v>
      </x:c>
      <x:c r="U29" s="1070"/>
      <x:c r="V29" s="1105">
        <x:v>0</x:v>
      </x:c>
      <x:c r="W29" s="1070"/>
      <x:c r="X29" s="1070">
        <x:f t="shared" si="8"/>
        <x:v>4.6566128730773926E-10</x:v>
      </x:c>
      <x:c r="Y29" s="1071"/>
      <x:c r="Z29" s="1071" t="s">
        <x:v>854</x:v>
      </x:c>
      <x:c r="AA29" s="1071"/>
      <x:c r="AB29" s="1071" t="s">
        <x:v>608</x:v>
      </x:c>
      <x:c r="AC29" s="1071"/>
      <x:c r="AD29" s="1072">
        <x:v>0</x:v>
      </x:c>
      <x:c r="AE29" s="1071"/>
      <x:c r="AF29" s="1070">
        <x:f t="shared" si="9"/>
        <x:v>0</x:v>
      </x:c>
      <x:c r="AG29" s="1073"/>
      <x:c r="AH29" s="1062">
        <x:v>190</x:v>
      </x:c>
    </x:row>
    <x:row r="30" spans="2:34">
      <x:c r="B30" s="1062">
        <x:v>19</x:v>
      </x:c>
      <x:c r="C30" s="1103" t="s">
        <x:v>864</x:v>
      </x:c>
      <x:c r="D30" s="1103" t="s">
        <x:v>864</x:v>
      </x:c>
      <x:c r="E30" s="1103" t="s">
        <x:v>851</x:v>
      </x:c>
      <x:c r="F30" s="1105">
        <x:v>2123584</x:v>
      </x:c>
      <x:c r="G30" s="1070">
        <x:f t="shared" si="0"/>
        <x:v>743254.39999999991</x:v>
      </x:c>
      <x:c r="H30" s="1105">
        <x:v>201740.48</x:v>
      </x:c>
      <x:c r="I30" s="1070">
        <x:f t="shared" si="1"/>
        <x:v>-70609.168000000005</x:v>
      </x:c>
      <x:c r="J30" s="1070">
        <x:f t="shared" si="2"/>
        <x:v>874385.71199999982</x:v>
      </x:c>
      <x:c r="K30" s="679"/>
      <x:c r="L30" s="1105">
        <x:f t="shared" si="3"/>
        <x:v>2123584</x:v>
      </x:c>
      <x:c r="M30" s="1070">
        <x:f t="shared" si="4"/>
        <x:v>445952.63999999996</x:v>
      </x:c>
      <x:c r="N30" s="1105">
        <x:v>201740.48</x:v>
      </x:c>
      <x:c r="O30" s="1070">
        <x:f t="shared" si="5"/>
        <x:v>-42365.500800000002</x:v>
      </x:c>
      <x:c r="P30" s="1070">
        <x:f t="shared" si="6"/>
        <x:v>605327.61919999996</x:v>
      </x:c>
      <x:c r="Q30" s="1070"/>
      <x:c r="R30" s="1070">
        <x:f t="shared" si="7"/>
        <x:v>269058.09279999987</x:v>
      </x:c>
      <x:c r="S30" s="1070"/>
      <x:c r="T30" s="1105">
        <x:v>1210.761417599977</x:v>
      </x:c>
      <x:c r="U30" s="1070"/>
      <x:c r="V30" s="1105">
        <x:v>0</x:v>
      </x:c>
      <x:c r="W30" s="1070"/>
      <x:c r="X30" s="1070">
        <x:f t="shared" si="8"/>
        <x:v>267847.33138239989</x:v>
      </x:c>
      <x:c r="Y30" s="1071"/>
      <x:c r="Z30" s="1071" t="s">
        <x:v>30</x:v>
      </x:c>
      <x:c r="AA30" s="1071"/>
      <x:c r="AB30" s="1071" t="s">
        <x:v>713</x:v>
      </x:c>
      <x:c r="AC30" s="1071"/>
      <x:c r="AD30" s="1072">
        <x:v>0.1361</x:v>
      </x:c>
      <x:c r="AE30" s="1071"/>
      <x:c r="AF30" s="1070">
        <x:f t="shared" si="9"/>
        <x:v>36618.806430079982</x:v>
      </x:c>
      <x:c r="AG30" s="1073"/>
      <x:c r="AH30" s="1062">
        <x:v>190</x:v>
      </x:c>
    </x:row>
    <x:row r="31" spans="2:34">
      <x:c r="B31" s="1062">
        <x:v>20</x:v>
      </x:c>
      <x:c r="C31" s="1103" t="s">
        <x:v>865</x:v>
      </x:c>
      <x:c r="D31" s="1103" t="s">
        <x:v>865</x:v>
      </x:c>
      <x:c r="E31" s="1103" t="s">
        <x:v>851</x:v>
      </x:c>
      <x:c r="F31" s="1105">
        <x:v>-399810</x:v>
      </x:c>
      <x:c r="G31" s="1070">
        <x:f t="shared" si="0"/>
        <x:v>-139933.5</x:v>
      </x:c>
      <x:c r="H31" s="1105">
        <x:v>-37981.949999999997</x:v>
      </x:c>
      <x:c r="I31" s="1070">
        <x:f t="shared" si="1"/>
        <x:v>13293.682499999999</x:v>
      </x:c>
      <x:c r="J31" s="1070">
        <x:f t="shared" si="2"/>
        <x:v>-164621.76750000002</x:v>
      </x:c>
      <x:c r="K31" s="679"/>
      <x:c r="L31" s="1105">
        <x:f t="shared" si="3"/>
        <x:v>-399810</x:v>
      </x:c>
      <x:c r="M31" s="1070">
        <x:f t="shared" si="4"/>
        <x:v>-83960.099999999991</x:v>
      </x:c>
      <x:c r="N31" s="1105">
        <x:v>-37981.949999999997</x:v>
      </x:c>
      <x:c r="O31" s="1070">
        <x:f t="shared" si="5"/>
        <x:v>7976.209499999999</x:v>
      </x:c>
      <x:c r="P31" s="1070">
        <x:f t="shared" si="6"/>
        <x:v>-113965.84049999999</x:v>
      </x:c>
      <x:c r="Q31" s="1070"/>
      <x:c r="R31" s="1070">
        <x:f t="shared" si="7"/>
        <x:v>-50655.927000000025</x:v>
      </x:c>
      <x:c r="S31" s="1070"/>
      <x:c r="T31" s="1105">
        <x:v>-50655.927000000003</x:v>
      </x:c>
      <x:c r="U31" s="1070"/>
      <x:c r="V31" s="1105">
        <x:v>0</x:v>
      </x:c>
      <x:c r="W31" s="1070"/>
      <x:c r="X31" s="1070">
        <x:f t="shared" si="8"/>
        <x:v>-2.1827872842550278E-11</x:v>
      </x:c>
      <x:c r="Y31" s="1071"/>
      <x:c r="Z31" s="1071" t="s">
        <x:v>854</x:v>
      </x:c>
      <x:c r="AA31" s="1071"/>
      <x:c r="AB31" s="1071" t="s">
        <x:v>608</x:v>
      </x:c>
      <x:c r="AC31" s="1071"/>
      <x:c r="AD31" s="1072">
        <x:v>0</x:v>
      </x:c>
      <x:c r="AE31" s="1071"/>
      <x:c r="AF31" s="1070">
        <x:f t="shared" si="9"/>
        <x:v>0</x:v>
      </x:c>
      <x:c r="AG31" s="1073"/>
      <x:c r="AH31" s="1062">
        <x:v>190</x:v>
      </x:c>
    </x:row>
    <x:row r="32" spans="2:34">
      <x:c r="B32" s="1062">
        <x:v>21</x:v>
      </x:c>
      <x:c r="C32" s="1103" t="s">
        <x:v>866</x:v>
      </x:c>
      <x:c r="D32" s="1103" t="s">
        <x:v>866</x:v>
      </x:c>
      <x:c r="E32" s="1103" t="s">
        <x:v>851</x:v>
      </x:c>
      <x:c r="F32" s="1105">
        <x:v>-9820894</x:v>
      </x:c>
      <x:c r="G32" s="1070">
        <x:f t="shared" si="0"/>
        <x:v>-3437312.9</x:v>
      </x:c>
      <x:c r="H32" s="1105">
        <x:v>-932984.93</x:v>
      </x:c>
      <x:c r="I32" s="1070">
        <x:f t="shared" si="1"/>
        <x:v>326544.7255</x:v>
      </x:c>
      <x:c r="J32" s="1070">
        <x:f t="shared" si="2"/>
        <x:v>-4043753.1044999999</x:v>
      </x:c>
      <x:c r="K32" s="679"/>
      <x:c r="L32" s="1105">
        <x:f t="shared" si="3"/>
        <x:v>-9820894</x:v>
      </x:c>
      <x:c r="M32" s="1070">
        <x:f t="shared" si="4"/>
        <x:v>-2062387.74</x:v>
      </x:c>
      <x:c r="N32" s="1105">
        <x:v>-932984.93</x:v>
      </x:c>
      <x:c r="O32" s="1070">
        <x:f t="shared" si="5"/>
        <x:v>195926.83530000001</x:v>
      </x:c>
      <x:c r="P32" s="1070">
        <x:f t="shared" si="6"/>
        <x:v>-2799445.8347</x:v>
      </x:c>
      <x:c r="Q32" s="1070"/>
      <x:c r="R32" s="1070">
        <x:f t="shared" si="7"/>
        <x:v>-1244307.2697999999</x:v>
      </x:c>
      <x:c r="S32" s="1070"/>
      <x:c r="T32" s="1105">
        <x:v>-5599.3827140999492</x:v>
      </x:c>
      <x:c r="U32" s="1070"/>
      <x:c r="V32" s="1105">
        <x:v>0</x:v>
      </x:c>
      <x:c r="W32" s="1070"/>
      <x:c r="X32" s="1070">
        <x:f t="shared" si="8"/>
        <x:v>-1238707.8870858999</x:v>
      </x:c>
      <x:c r="Y32" s="1071"/>
      <x:c r="Z32" s="1071" t="s">
        <x:v>30</x:v>
      </x:c>
      <x:c r="AA32" s="1071"/>
      <x:c r="AB32" s="1071" t="s">
        <x:v>713</x:v>
      </x:c>
      <x:c r="AC32" s="1071"/>
      <x:c r="AD32" s="1072">
        <x:v>0.1361</x:v>
      </x:c>
      <x:c r="AE32" s="1071"/>
      <x:c r="AF32" s="1070">
        <x:f t="shared" si="9"/>
        <x:v>-169350.21941977998</x:v>
      </x:c>
      <x:c r="AG32" s="1073"/>
      <x:c r="AH32" s="1062">
        <x:v>190</x:v>
      </x:c>
    </x:row>
    <x:row r="33" spans="2:34">
      <x:c r="B33" s="1062">
        <x:v>22</x:v>
      </x:c>
      <x:c r="C33" s="1103" t="s">
        <x:v>866</x:v>
      </x:c>
      <x:c r="D33" s="1103" t="s">
        <x:v>866</x:v>
      </x:c>
      <x:c r="E33" s="1103" t="s">
        <x:v>851</x:v>
      </x:c>
      <x:c r="F33" s="1105">
        <x:v>0</x:v>
      </x:c>
      <x:c r="G33" s="1070">
        <x:f t="shared" si="0"/>
        <x:v>0</x:v>
      </x:c>
      <x:c r="H33" s="1105">
        <x:v>0</x:v>
      </x:c>
      <x:c r="I33" s="1070">
        <x:f t="shared" si="1"/>
        <x:v>0</x:v>
      </x:c>
      <x:c r="J33" s="1070">
        <x:f t="shared" si="2"/>
        <x:v>0</x:v>
      </x:c>
      <x:c r="K33" s="679"/>
      <x:c r="L33" s="1105">
        <x:f t="shared" si="3"/>
        <x:v>0</x:v>
      </x:c>
      <x:c r="M33" s="1070">
        <x:f t="shared" si="4"/>
        <x:v>0</x:v>
      </x:c>
      <x:c r="N33" s="1105">
        <x:v>0</x:v>
      </x:c>
      <x:c r="O33" s="1070">
        <x:f t="shared" si="5"/>
        <x:v>0</x:v>
      </x:c>
      <x:c r="P33" s="1070">
        <x:f t="shared" si="6"/>
        <x:v>0</x:v>
      </x:c>
      <x:c r="Q33" s="1070"/>
      <x:c r="R33" s="1070">
        <x:f t="shared" si="7"/>
        <x:v>0</x:v>
      </x:c>
      <x:c r="S33" s="1070"/>
      <x:c r="T33" s="1105">
        <x:v>0</x:v>
      </x:c>
      <x:c r="U33" s="1070"/>
      <x:c r="V33" s="1105">
        <x:v>0</x:v>
      </x:c>
      <x:c r="W33" s="1070"/>
      <x:c r="X33" s="1070">
        <x:f t="shared" si="8"/>
        <x:v>0</x:v>
      </x:c>
      <x:c r="Y33" s="1071"/>
      <x:c r="Z33" s="1071" t="s">
        <x:v>30</x:v>
      </x:c>
      <x:c r="AA33" s="1071"/>
      <x:c r="AB33" s="1071" t="s">
        <x:v>713</x:v>
      </x:c>
      <x:c r="AC33" s="1071"/>
      <x:c r="AD33" s="1072">
        <x:v>0.1361</x:v>
      </x:c>
      <x:c r="AE33" s="1071"/>
      <x:c r="AF33" s="1070">
        <x:f t="shared" si="9"/>
        <x:v>0</x:v>
      </x:c>
      <x:c r="AG33" s="1073"/>
      <x:c r="AH33" s="1062">
        <x:v>190</x:v>
      </x:c>
    </x:row>
    <x:row r="34" spans="2:34">
      <x:c r="B34" s="1062">
        <x:v>23</x:v>
      </x:c>
      <x:c r="C34" s="1103" t="s">
        <x:v>866</x:v>
      </x:c>
      <x:c r="D34" s="1103" t="s">
        <x:v>866</x:v>
      </x:c>
      <x:c r="E34" s="1103" t="s">
        <x:v>851</x:v>
      </x:c>
      <x:c r="F34" s="1105">
        <x:v>-3966539.4</x:v>
      </x:c>
      <x:c r="G34" s="1070">
        <x:f t="shared" si="0"/>
        <x:v>-1388288.7899999998</x:v>
      </x:c>
      <x:c r="H34" s="1105">
        <x:v>-376821.24300000002</x:v>
      </x:c>
      <x:c r="I34" s="1070">
        <x:f t="shared" si="1"/>
        <x:v>131887.43505</x:v>
      </x:c>
      <x:c r="J34" s="1070">
        <x:f t="shared" si="2"/>
        <x:v>-1633222.5979499999</x:v>
      </x:c>
      <x:c r="K34" s="679"/>
      <x:c r="L34" s="1105">
        <x:f t="shared" si="3"/>
        <x:v>-3966539.4</x:v>
      </x:c>
      <x:c r="M34" s="1070">
        <x:f t="shared" si="4"/>
        <x:v>-832973.27399999998</x:v>
      </x:c>
      <x:c r="N34" s="1105">
        <x:v>-376821.24300000002</x:v>
      </x:c>
      <x:c r="O34" s="1070">
        <x:f t="shared" si="5"/>
        <x:v>79132.461030000006</x:v>
      </x:c>
      <x:c r="P34" s="1070">
        <x:f t="shared" si="6"/>
        <x:v>-1130662.0559700001</x:v>
      </x:c>
      <x:c r="Q34" s="1070"/>
      <x:c r="R34" s="1070">
        <x:f t="shared" si="7"/>
        <x:v>-502560.54197999975</x:v>
      </x:c>
      <x:c r="S34" s="1070"/>
      <x:c r="T34" s="1105">
        <x:v>-502560.54197999998</x:v>
      </x:c>
      <x:c r="U34" s="1070"/>
      <x:c r="V34" s="1105">
        <x:v>0</x:v>
      </x:c>
      <x:c r="W34" s="1070"/>
      <x:c r="X34" s="1070">
        <x:f t="shared" si="8"/>
        <x:v>2.3283064365386963E-10</x:v>
      </x:c>
      <x:c r="Y34" s="1071"/>
      <x:c r="Z34" s="1071" t="s">
        <x:v>854</x:v>
      </x:c>
      <x:c r="AA34" s="1071"/>
      <x:c r="AB34" s="1071" t="s">
        <x:v>608</x:v>
      </x:c>
      <x:c r="AC34" s="1071"/>
      <x:c r="AD34" s="1072">
        <x:v>0</x:v>
      </x:c>
      <x:c r="AE34" s="1071"/>
      <x:c r="AF34" s="1070">
        <x:f t="shared" si="9"/>
        <x:v>0</x:v>
      </x:c>
      <x:c r="AG34" s="1073"/>
      <x:c r="AH34" s="1062">
        <x:v>190</x:v>
      </x:c>
    </x:row>
    <x:row r="35" spans="2:34">
      <x:c r="B35" s="1062">
        <x:v>24</x:v>
      </x:c>
      <x:c r="C35" s="1103" t="s">
        <x:v>708</x:v>
      </x:c>
      <x:c r="D35" s="1103" t="s">
        <x:v>708</x:v>
      </x:c>
      <x:c r="E35" s="1103" t="s">
        <x:v>851</x:v>
      </x:c>
      <x:c r="F35" s="1105">
        <x:v>33947824</x:v>
      </x:c>
      <x:c r="G35" s="1070">
        <x:f t="shared" si="0"/>
        <x:v>11881738.399999999</x:v>
      </x:c>
      <x:c r="H35" s="1105">
        <x:v>3225043.2800000003</x:v>
      </x:c>
      <x:c r="I35" s="1070">
        <x:f t="shared" si="1"/>
        <x:v>-1128765.148</x:v>
      </x:c>
      <x:c r="J35" s="1070">
        <x:f t="shared" si="2"/>
        <x:v>13978016.532</x:v>
      </x:c>
      <x:c r="K35" s="679"/>
      <x:c r="L35" s="1105">
        <x:f t="shared" si="3"/>
        <x:v>33947824</x:v>
      </x:c>
      <x:c r="M35" s="1070">
        <x:f t="shared" si="4"/>
        <x:v>7129043.04</x:v>
      </x:c>
      <x:c r="N35" s="1105">
        <x:v>3225043.2800000003</x:v>
      </x:c>
      <x:c r="O35" s="1070">
        <x:f t="shared" si="5"/>
        <x:v>-677259.08880000003</x:v>
      </x:c>
      <x:c r="P35" s="1070">
        <x:f t="shared" si="6"/>
        <x:v>9676827.2312000003</x:v>
      </x:c>
      <x:c r="Q35" s="1070"/>
      <x:c r="R35" s="1070">
        <x:f t="shared" si="7"/>
        <x:v>4301189.3007999994</x:v>
      </x:c>
      <x:c r="S35" s="1070"/>
      <x:c r="T35" s="1105">
        <x:v>19355.351853599772</x:v>
      </x:c>
      <x:c r="U35" s="1070"/>
      <x:c r="V35" s="1105">
        <x:v>0</x:v>
      </x:c>
      <x:c r="W35" s="1070"/>
      <x:c r="X35" s="1070">
        <x:f t="shared" si="8"/>
        <x:v>4281833.9489463996</x:v>
      </x:c>
      <x:c r="Y35" s="1071"/>
      <x:c r="Z35" s="1071" t="s">
        <x:v>30</x:v>
      </x:c>
      <x:c r="AA35" s="1071"/>
      <x:c r="AB35" s="1071" t="s">
        <x:v>713</x:v>
      </x:c>
      <x:c r="AC35" s="1071"/>
      <x:c r="AD35" s="1072">
        <x:v>0.1361</x:v>
      </x:c>
      <x:c r="AE35" s="1071"/>
      <x:c r="AF35" s="1070">
        <x:f t="shared" si="9"/>
        <x:v>585391.86383887986</x:v>
      </x:c>
      <x:c r="AG35" s="1073"/>
      <x:c r="AH35" s="1062">
        <x:v>190</x:v>
      </x:c>
    </x:row>
    <x:row r="36" spans="2:34">
      <x:c r="B36" s="1062">
        <x:v>25</x:v>
      </x:c>
      <x:c r="C36" s="1103" t="s">
        <x:v>710</x:v>
      </x:c>
      <x:c r="D36" s="1103" t="s">
        <x:v>710</x:v>
      </x:c>
      <x:c r="E36" s="1103" t="s">
        <x:v>851</x:v>
      </x:c>
      <x:c r="F36" s="1105">
        <x:v>283154605</x:v>
      </x:c>
      <x:c r="G36" s="1070">
        <x:f t="shared" si="0"/>
        <x:v>99104111.75</x:v>
      </x:c>
      <x:c r="H36" s="1105">
        <x:v>26899687.475000001</x:v>
      </x:c>
      <x:c r="I36" s="1070">
        <x:f t="shared" si="1"/>
        <x:v>-9414890.616249999</x:v>
      </x:c>
      <x:c r="J36" s="1070">
        <x:f t="shared" si="2"/>
        <x:v>116588908.60875</x:v>
      </x:c>
      <x:c r="K36" s="679"/>
      <x:c r="L36" s="1105">
        <x:f t="shared" si="3"/>
        <x:v>283154605</x:v>
      </x:c>
      <x:c r="M36" s="1070">
        <x:f t="shared" si="4"/>
        <x:v>59462467.049999997</x:v>
      </x:c>
      <x:c r="N36" s="1105">
        <x:v>26899687.475000001</x:v>
      </x:c>
      <x:c r="O36" s="1070">
        <x:f t="shared" si="5"/>
        <x:v>-5648934.3697500005</x:v>
      </x:c>
      <x:c r="P36" s="1070">
        <x:f t="shared" si="6"/>
        <x:v>80713220.155250013</x:v>
      </x:c>
      <x:c r="Q36" s="1070"/>
      <x:c r="R36" s="1070">
        <x:f t="shared" si="7"/>
        <x:v>35875688.453499988</x:v>
      </x:c>
      <x:c r="S36" s="1070"/>
      <x:c r="T36" s="1105">
        <x:v>35875688.453500003</x:v>
      </x:c>
      <x:c r="U36" s="1070"/>
      <x:c r="V36" s="1105">
        <x:v>0</x:v>
      </x:c>
      <x:c r="W36" s="1070"/>
      <x:c r="X36" s="1070">
        <x:f t="shared" si="8"/>
        <x:v>-1.4901161193847656E-8</x:v>
      </x:c>
      <x:c r="Y36" s="1071"/>
      <x:c r="Z36" s="1071" t="s">
        <x:v>854</x:v>
      </x:c>
      <x:c r="AA36" s="1071"/>
      <x:c r="AB36" s="1071" t="s">
        <x:v>608</x:v>
      </x:c>
      <x:c r="AC36" s="1071"/>
      <x:c r="AD36" s="1072">
        <x:v>0</x:v>
      </x:c>
      <x:c r="AE36" s="1071"/>
      <x:c r="AF36" s="1070">
        <x:f t="shared" si="9"/>
        <x:v>0</x:v>
      </x:c>
      <x:c r="AG36" s="1073"/>
      <x:c r="AH36" s="1062">
        <x:v>190</x:v>
      </x:c>
    </x:row>
    <x:row r="37" spans="2:34">
      <x:c r="B37" s="1062">
        <x:v>26</x:v>
      </x:c>
      <x:c r="C37" s="1103" t="s">
        <x:v>609</x:v>
      </x:c>
      <x:c r="D37" s="1103" t="s">
        <x:v>609</x:v>
      </x:c>
      <x:c r="E37" s="1103" t="s">
        <x:v>851</x:v>
      </x:c>
      <x:c r="F37" s="1105">
        <x:v>-2094711</x:v>
      </x:c>
      <x:c r="G37" s="1070">
        <x:f t="shared" si="0"/>
        <x:v>-733148.85</x:v>
      </x:c>
      <x:c r="H37" s="1105">
        <x:v>-198997.54500000001</x:v>
      </x:c>
      <x:c r="I37" s="1070">
        <x:f t="shared" si="1"/>
        <x:v>69649.140750000006</x:v>
      </x:c>
      <x:c r="J37" s="1070">
        <x:f t="shared" si="2"/>
        <x:v>-862497.25425</x:v>
      </x:c>
      <x:c r="K37" s="679"/>
      <x:c r="L37" s="1105">
        <x:f t="shared" si="3"/>
        <x:v>-2094711</x:v>
      </x:c>
      <x:c r="M37" s="1070">
        <x:f t="shared" si="4"/>
        <x:v>-439889.31</x:v>
      </x:c>
      <x:c r="N37" s="1105">
        <x:v>-198997.54500000001</x:v>
      </x:c>
      <x:c r="O37" s="1070">
        <x:f t="shared" si="5"/>
        <x:v>41789.484450000004</x:v>
      </x:c>
      <x:c r="P37" s="1070">
        <x:f t="shared" si="6"/>
        <x:v>-597097.37054999999</x:v>
      </x:c>
      <x:c r="Q37" s="1070"/>
      <x:c r="R37" s="1070">
        <x:f t="shared" si="7"/>
        <x:v>-265399.88370000001</x:v>
      </x:c>
      <x:c r="S37" s="1070"/>
      <x:c r="T37" s="1105">
        <x:v>-265399.88370000006</x:v>
      </x:c>
      <x:c r="U37" s="1070"/>
      <x:c r="V37" s="1105">
        <x:v>0</x:v>
      </x:c>
      <x:c r="W37" s="1070"/>
      <x:c r="X37" s="1070">
        <x:f t="shared" si="8"/>
        <x:v>5.8207660913467407E-11</x:v>
      </x:c>
      <x:c r="Y37" s="1071"/>
      <x:c r="Z37" s="1071" t="s">
        <x:v>854</x:v>
      </x:c>
      <x:c r="AA37" s="1071"/>
      <x:c r="AB37" s="1071" t="s">
        <x:v>608</x:v>
      </x:c>
      <x:c r="AC37" s="1071"/>
      <x:c r="AD37" s="1072">
        <x:v>0</x:v>
      </x:c>
      <x:c r="AE37" s="1071"/>
      <x:c r="AF37" s="1070">
        <x:f t="shared" si="9"/>
        <x:v>0</x:v>
      </x:c>
      <x:c r="AG37" s="1073"/>
      <x:c r="AH37" s="1062">
        <x:v>190</x:v>
      </x:c>
    </x:row>
    <x:row r="38" spans="2:34">
      <x:c r="B38" s="1062">
        <x:v>27</x:v>
      </x:c>
      <x:c r="C38" s="1103" t="s">
        <x:v>867</x:v>
      </x:c>
      <x:c r="D38" s="1103" t="s">
        <x:v>867</x:v>
      </x:c>
      <x:c r="E38" s="1103" t="s">
        <x:v>851</x:v>
      </x:c>
      <x:c r="F38" s="1105">
        <x:v>-11040492</x:v>
      </x:c>
      <x:c r="G38" s="1070">
        <x:f t="shared" si="0"/>
        <x:v>-3864172.1999999997</x:v>
      </x:c>
      <x:c r="H38" s="1105">
        <x:v>-1048846.74</x:v>
      </x:c>
      <x:c r="I38" s="1070">
        <x:f t="shared" si="1"/>
        <x:v>367096.359</x:v>
      </x:c>
      <x:c r="J38" s="1070">
        <x:f t="shared" si="2"/>
        <x:v>-4545922.5809999993</x:v>
      </x:c>
      <x:c r="K38" s="679"/>
      <x:c r="L38" s="1105">
        <x:f t="shared" si="3"/>
        <x:v>-11040492</x:v>
      </x:c>
      <x:c r="M38" s="1070">
        <x:f t="shared" si="4"/>
        <x:v>-2318503.3199999998</x:v>
      </x:c>
      <x:c r="N38" s="1105">
        <x:v>-1048846.74</x:v>
      </x:c>
      <x:c r="O38" s="1070">
        <x:f t="shared" si="5"/>
        <x:v>220257.81539999999</x:v>
      </x:c>
      <x:c r="P38" s="1070">
        <x:f t="shared" si="6"/>
        <x:v>-3147092.2445999994</x:v>
      </x:c>
      <x:c r="Q38" s="1070"/>
      <x:c r="R38" s="1070">
        <x:f t="shared" si="7"/>
        <x:v>-1398830.3363999999</x:v>
      </x:c>
      <x:c r="S38" s="1070"/>
      <x:c r="T38" s="1105">
        <x:v>-1398830.3364000001</x:v>
      </x:c>
      <x:c r="U38" s="1070"/>
      <x:c r="V38" s="1105">
        <x:v>0</x:v>
      </x:c>
      <x:c r="W38" s="1070"/>
      <x:c r="X38" s="1070">
        <x:f t="shared" si="8"/>
        <x:v>2.3283064365386963E-10</x:v>
      </x:c>
      <x:c r="Y38" s="1071"/>
      <x:c r="Z38" s="1071" t="s">
        <x:v>854</x:v>
      </x:c>
      <x:c r="AA38" s="1071"/>
      <x:c r="AB38" s="1071" t="s">
        <x:v>608</x:v>
      </x:c>
      <x:c r="AC38" s="1071"/>
      <x:c r="AD38" s="1072">
        <x:v>0</x:v>
      </x:c>
      <x:c r="AE38" s="1071"/>
      <x:c r="AF38" s="1070">
        <x:f t="shared" si="9"/>
        <x:v>0</x:v>
      </x:c>
      <x:c r="AG38" s="1073"/>
      <x:c r="AH38" s="1062">
        <x:v>190</x:v>
      </x:c>
    </x:row>
    <x:row r="39" spans="2:34">
      <x:c r="B39" s="1062">
        <x:v>28</x:v>
      </x:c>
      <x:c r="C39" s="1103" t="s">
        <x:v>868</x:v>
      </x:c>
      <x:c r="D39" s="1103" t="s">
        <x:v>868</x:v>
      </x:c>
      <x:c r="E39" s="1103" t="s">
        <x:v>851</x:v>
      </x:c>
      <x:c r="F39" s="1105">
        <x:v>5833439</x:v>
      </x:c>
      <x:c r="G39" s="1070">
        <x:f t="shared" si="0"/>
        <x:v>2041703.65</x:v>
      </x:c>
      <x:c r="H39" s="1105">
        <x:v>554176.70499999996</x:v>
      </x:c>
      <x:c r="I39" s="1070">
        <x:f t="shared" si="1"/>
        <x:v>-193961.84674999997</x:v>
      </x:c>
      <x:c r="J39" s="1070">
        <x:f t="shared" si="2"/>
        <x:v>2401918.50825</x:v>
      </x:c>
      <x:c r="K39" s="679"/>
      <x:c r="L39" s="1105">
        <x:f t="shared" si="3"/>
        <x:v>5833439</x:v>
      </x:c>
      <x:c r="M39" s="1070">
        <x:f t="shared" si="4"/>
        <x:v>1225022.19</x:v>
      </x:c>
      <x:c r="N39" s="1105">
        <x:v>554176.70499999996</x:v>
      </x:c>
      <x:c r="O39" s="1070">
        <x:f t="shared" si="5"/>
        <x:v>-116377.10804999998</x:v>
      </x:c>
      <x:c r="P39" s="1070">
        <x:f t="shared" si="6"/>
        <x:v>1662821.7869500001</x:v>
      </x:c>
      <x:c r="Q39" s="1070"/>
      <x:c r="R39" s="1070">
        <x:f t="shared" si="7"/>
        <x:v>739096.72129999986</x:v>
      </x:c>
      <x:c r="S39" s="1070"/>
      <x:c r="T39" s="1105">
        <x:v>7243.1478687399067</x:v>
      </x:c>
      <x:c r="U39" s="1070"/>
      <x:c r="V39" s="1105">
        <x:v>0</x:v>
      </x:c>
      <x:c r="W39" s="1070"/>
      <x:c r="X39" s="1070">
        <x:f t="shared" si="8"/>
        <x:v>731853.57343125995</x:v>
      </x:c>
      <x:c r="Y39" s="1071"/>
      <x:c r="Z39" s="1071" t="s">
        <x:v>858</x:v>
      </x:c>
      <x:c r="AA39" s="1071"/>
      <x:c r="AB39" s="1071" t="s">
        <x:v>713</x:v>
      </x:c>
      <x:c r="AC39" s="1071"/>
      <x:c r="AD39" s="1072">
        <x:v>0.2334</x:v>
      </x:c>
      <x:c r="AE39" s="1071"/>
      <x:c r="AF39" s="1070">
        <x:f t="shared" si="9"/>
        <x:v>172505.17475141995</x:v>
      </x:c>
      <x:c r="AG39" s="1073"/>
      <x:c r="AH39" s="1062">
        <x:v>190</x:v>
      </x:c>
    </x:row>
    <x:row r="40" spans="2:34">
      <x:c r="B40" s="1062">
        <x:v>29</x:v>
      </x:c>
      <x:c r="C40" s="1103" t="s">
        <x:v>619</x:v>
      </x:c>
      <x:c r="D40" s="1103" t="s">
        <x:v>619</x:v>
      </x:c>
      <x:c r="E40" s="1103" t="s">
        <x:v>851</x:v>
      </x:c>
      <x:c r="F40" s="1105">
        <x:v>621839</x:v>
      </x:c>
      <x:c r="G40" s="1070">
        <x:f t="shared" si="0"/>
        <x:v>217643.65</x:v>
      </x:c>
      <x:c r="H40" s="1105">
        <x:v>59074.705000000002</x:v>
      </x:c>
      <x:c r="I40" s="1070">
        <x:f t="shared" si="1"/>
        <x:v>-20676.14675</x:v>
      </x:c>
      <x:c r="J40" s="1070">
        <x:f t="shared" si="2"/>
        <x:v>256042.20824999997</x:v>
      </x:c>
      <x:c r="K40" s="679"/>
      <x:c r="L40" s="1105">
        <x:f t="shared" si="3"/>
        <x:v>621839</x:v>
      </x:c>
      <x:c r="M40" s="1070">
        <x:f t="shared" si="4"/>
        <x:v>130586.19</x:v>
      </x:c>
      <x:c r="N40" s="1105">
        <x:v>59074.705000000002</x:v>
      </x:c>
      <x:c r="O40" s="1070">
        <x:f t="shared" si="5"/>
        <x:v>-12405.688050000001</x:v>
      </x:c>
      <x:c r="P40" s="1070">
        <x:f t="shared" si="6"/>
        <x:v>177255.20695000002</x:v>
      </x:c>
      <x:c r="Q40" s="1070"/>
      <x:c r="R40" s="1070">
        <x:f t="shared" si="7"/>
        <x:v>78787.001299999945</x:v>
      </x:c>
      <x:c r="S40" s="1070"/>
      <x:c r="T40" s="1105">
        <x:v>78787.001300000018</x:v>
      </x:c>
      <x:c r="U40" s="1070"/>
      <x:c r="V40" s="1105">
        <x:v>0</x:v>
      </x:c>
      <x:c r="W40" s="1070"/>
      <x:c r="X40" s="1070">
        <x:f t="shared" si="8"/>
        <x:v>-7.2759576141834259E-11</x:v>
      </x:c>
      <x:c r="Y40" s="1071"/>
      <x:c r="Z40" s="1071" t="s">
        <x:v>854</x:v>
      </x:c>
      <x:c r="AA40" s="1071"/>
      <x:c r="AB40" s="1071" t="s">
        <x:v>608</x:v>
      </x:c>
      <x:c r="AC40" s="1071"/>
      <x:c r="AD40" s="1072">
        <x:v>0</x:v>
      </x:c>
      <x:c r="AE40" s="1071"/>
      <x:c r="AF40" s="1070">
        <x:f t="shared" si="9"/>
        <x:v>0</x:v>
      </x:c>
      <x:c r="AG40" s="1073"/>
      <x:c r="AH40" s="1062">
        <x:v>190</x:v>
      </x:c>
    </x:row>
    <x:row r="41" spans="2:34">
      <x:c r="B41" s="1062">
        <x:v>30</x:v>
      </x:c>
      <x:c r="C41" s="1103" t="s">
        <x:v>628</x:v>
      </x:c>
      <x:c r="D41" s="1103" t="s">
        <x:v>628</x:v>
      </x:c>
      <x:c r="E41" s="1103" t="s">
        <x:v>851</x:v>
      </x:c>
      <x:c r="F41" s="1105">
        <x:v>0</x:v>
      </x:c>
      <x:c r="G41" s="1070">
        <x:f t="shared" si="0"/>
        <x:v>0</x:v>
      </x:c>
      <x:c r="H41" s="1105">
        <x:v>0</x:v>
      </x:c>
      <x:c r="I41" s="1070">
        <x:f t="shared" si="1"/>
        <x:v>0</x:v>
      </x:c>
      <x:c r="J41" s="1070">
        <x:f t="shared" si="2"/>
        <x:v>0</x:v>
      </x:c>
      <x:c r="K41" s="679"/>
      <x:c r="L41" s="1105">
        <x:f t="shared" si="3"/>
        <x:v>0</x:v>
      </x:c>
      <x:c r="M41" s="1070">
        <x:f t="shared" si="4"/>
        <x:v>0</x:v>
      </x:c>
      <x:c r="N41" s="1105">
        <x:v>0</x:v>
      </x:c>
      <x:c r="O41" s="1070">
        <x:f t="shared" si="5"/>
        <x:v>0</x:v>
      </x:c>
      <x:c r="P41" s="1070">
        <x:f t="shared" si="6"/>
        <x:v>0</x:v>
      </x:c>
      <x:c r="Q41" s="1070"/>
      <x:c r="R41" s="1070">
        <x:f t="shared" si="7"/>
        <x:v>0</x:v>
      </x:c>
      <x:c r="S41" s="1070"/>
      <x:c r="T41" s="1105">
        <x:v>0</x:v>
      </x:c>
      <x:c r="U41" s="1070"/>
      <x:c r="V41" s="1105">
        <x:v>0</x:v>
      </x:c>
      <x:c r="W41" s="1070"/>
      <x:c r="X41" s="1070">
        <x:f t="shared" si="8"/>
        <x:v>0</x:v>
      </x:c>
      <x:c r="Y41" s="1071"/>
      <x:c r="Z41" s="1071" t="s">
        <x:v>854</x:v>
      </x:c>
      <x:c r="AA41" s="1071"/>
      <x:c r="AB41" s="1071" t="s">
        <x:v>608</x:v>
      </x:c>
      <x:c r="AC41" s="1071"/>
      <x:c r="AD41" s="1072">
        <x:v>0</x:v>
      </x:c>
      <x:c r="AE41" s="1071"/>
      <x:c r="AF41" s="1070">
        <x:f t="shared" si="9"/>
        <x:v>0</x:v>
      </x:c>
      <x:c r="AG41" s="1073"/>
      <x:c r="AH41" s="1062">
        <x:v>190</x:v>
      </x:c>
    </x:row>
    <x:row r="42" spans="2:34">
      <x:c r="B42" s="1062">
        <x:v>31</x:v>
      </x:c>
      <x:c r="C42" s="1103" t="s">
        <x:v>628</x:v>
      </x:c>
      <x:c r="D42" s="1103" t="s">
        <x:v>869</x:v>
      </x:c>
      <x:c r="E42" s="1103" t="s">
        <x:v>851</x:v>
      </x:c>
      <x:c r="F42" s="1105">
        <x:v>14681808</x:v>
      </x:c>
      <x:c r="G42" s="1070">
        <x:f t="shared" si="0"/>
        <x:v>5138632.8</x:v>
      </x:c>
      <x:c r="H42" s="1105">
        <x:v>1394771.76</x:v>
      </x:c>
      <x:c r="I42" s="1070">
        <x:f t="shared" si="1"/>
        <x:v>-488170.11599999998</x:v>
      </x:c>
      <x:c r="J42" s="1070">
        <x:f t="shared" si="2"/>
        <x:v>6045234.4439999992</x:v>
      </x:c>
      <x:c r="K42" s="679"/>
      <x:c r="L42" s="1105">
        <x:f t="shared" si="3"/>
        <x:v>14681808</x:v>
      </x:c>
      <x:c r="M42" s="1070">
        <x:f t="shared" si="4"/>
        <x:v>3083179.6799999997</x:v>
      </x:c>
      <x:c r="N42" s="1105">
        <x:v>1394771.76</x:v>
      </x:c>
      <x:c r="O42" s="1070">
        <x:f t="shared" si="5"/>
        <x:v>-292902.06959999999</x:v>
      </x:c>
      <x:c r="P42" s="1070">
        <x:f t="shared" si="6"/>
        <x:v>4185049.3703999994</x:v>
      </x:c>
      <x:c r="Q42" s="1070"/>
      <x:c r="R42" s="1070">
        <x:f t="shared" si="7"/>
        <x:v>1860185.0735999998</x:v>
      </x:c>
      <x:c r="S42" s="1070"/>
      <x:c r="T42" s="1105">
        <x:v>8370.8328311999794</x:v>
      </x:c>
      <x:c r="U42" s="1070"/>
      <x:c r="V42" s="1105">
        <x:v>0</x:v>
      </x:c>
      <x:c r="W42" s="1070"/>
      <x:c r="X42" s="1070">
        <x:f t="shared" si="8"/>
        <x:v>1851814.2407687998</x:v>
      </x:c>
      <x:c r="Y42" s="1071"/>
      <x:c r="Z42" s="1071" t="s">
        <x:v>30</x:v>
      </x:c>
      <x:c r="AA42" s="1071"/>
      <x:c r="AB42" s="1071" t="s">
        <x:v>713</x:v>
      </x:c>
      <x:c r="AC42" s="1071"/>
      <x:c r="AD42" s="1072">
        <x:v>0.1361</x:v>
      </x:c>
      <x:c r="AE42" s="1071"/>
      <x:c r="AF42" s="1070">
        <x:f t="shared" si="9"/>
        <x:v>253171.18851695996</x:v>
      </x:c>
      <x:c r="AG42" s="1073"/>
      <x:c r="AH42" s="1062">
        <x:v>190</x:v>
      </x:c>
    </x:row>
    <x:row r="43" spans="2:34">
      <x:c r="B43" s="1062">
        <x:v>32</x:v>
      </x:c>
      <x:c r="C43" s="1103" t="s">
        <x:v>629</x:v>
      </x:c>
      <x:c r="D43" s="1103" t="s">
        <x:v>629</x:v>
      </x:c>
      <x:c r="E43" s="1103" t="s">
        <x:v>851</x:v>
      </x:c>
      <x:c r="F43" s="1105">
        <x:v>714526</x:v>
      </x:c>
      <x:c r="G43" s="1070">
        <x:f t="shared" si="0"/>
        <x:v>250084.09999999998</x:v>
      </x:c>
      <x:c r="H43" s="1105">
        <x:v>67879.97</x:v>
      </x:c>
      <x:c r="I43" s="1070">
        <x:f t="shared" si="1"/>
        <x:v>-23757.9895</x:v>
      </x:c>
      <x:c r="J43" s="1070">
        <x:f t="shared" si="2"/>
        <x:v>294206.08049999992</x:v>
      </x:c>
      <x:c r="K43" s="679"/>
      <x:c r="L43" s="1105">
        <x:f t="shared" si="3"/>
        <x:v>714526</x:v>
      </x:c>
      <x:c r="M43" s="1070">
        <x:f t="shared" si="4"/>
        <x:v>150050.46</x:v>
      </x:c>
      <x:c r="N43" s="1105">
        <x:v>67879.97</x:v>
      </x:c>
      <x:c r="O43" s="1070">
        <x:f t="shared" si="5"/>
        <x:v>-14254.7937</x:v>
      </x:c>
      <x:c r="P43" s="1070">
        <x:f t="shared" si="6"/>
        <x:v>203675.63629999998</x:v>
      </x:c>
      <x:c r="Q43" s="1070"/>
      <x:c r="R43" s="1070">
        <x:f t="shared" si="7"/>
        <x:v>90530.44419999994</x:v>
      </x:c>
      <x:c r="S43" s="1070"/>
      <x:c r="T43" s="1105">
        <x:v>90530.444200000013</x:v>
      </x:c>
      <x:c r="U43" s="1070"/>
      <x:c r="V43" s="1105">
        <x:v>0</x:v>
      </x:c>
      <x:c r="W43" s="1070"/>
      <x:c r="X43" s="1070">
        <x:f t="shared" si="8"/>
        <x:v>-7.2759576141834259E-11</x:v>
      </x:c>
      <x:c r="Y43" s="1071"/>
      <x:c r="Z43" s="1071" t="s">
        <x:v>854</x:v>
      </x:c>
      <x:c r="AA43" s="1071"/>
      <x:c r="AB43" s="1071" t="s">
        <x:v>608</x:v>
      </x:c>
      <x:c r="AC43" s="1071"/>
      <x:c r="AD43" s="1072">
        <x:v>0</x:v>
      </x:c>
      <x:c r="AE43" s="1071"/>
      <x:c r="AF43" s="1070">
        <x:f t="shared" si="9"/>
        <x:v>0</x:v>
      </x:c>
      <x:c r="AG43" s="1073"/>
      <x:c r="AH43" s="1062">
        <x:v>190</x:v>
      </x:c>
    </x:row>
    <x:row r="44" spans="2:34">
      <x:c r="B44" s="1062">
        <x:v>33</x:v>
      </x:c>
      <x:c r="C44" s="1103" t="s">
        <x:v>629</x:v>
      </x:c>
      <x:c r="D44" s="1103" t="s">
        <x:v>629</x:v>
      </x:c>
      <x:c r="E44" s="1103" t="s">
        <x:v>851</x:v>
      </x:c>
      <x:c r="F44" s="1105">
        <x:v>640965</x:v>
      </x:c>
      <x:c r="G44" s="1070">
        <x:f t="shared" si="0"/>
        <x:v>224337.75</x:v>
      </x:c>
      <x:c r="H44" s="1105">
        <x:v>60891.675000000003</x:v>
      </x:c>
      <x:c r="I44" s="1070">
        <x:f t="shared" si="1"/>
        <x:v>-21312.08625</x:v>
      </x:c>
      <x:c r="J44" s="1070">
        <x:f t="shared" si="2"/>
        <x:v>263917.33875</x:v>
      </x:c>
      <x:c r="K44" s="679"/>
      <x:c r="L44" s="1105">
        <x:f t="shared" si="3"/>
        <x:v>640965</x:v>
      </x:c>
      <x:c r="M44" s="1070">
        <x:f t="shared" si="4"/>
        <x:v>134602.65</x:v>
      </x:c>
      <x:c r="N44" s="1105">
        <x:v>60891.675000000003</x:v>
      </x:c>
      <x:c r="O44" s="1070">
        <x:f t="shared" si="5"/>
        <x:v>-12787.251749999999</x:v>
      </x:c>
      <x:c r="P44" s="1070">
        <x:f t="shared" si="6"/>
        <x:v>182707.07325000002</x:v>
      </x:c>
      <x:c r="Q44" s="1070"/>
      <x:c r="R44" s="1070">
        <x:f t="shared" si="7"/>
        <x:v>81210.26549999998</x:v>
      </x:c>
      <x:c r="S44" s="1070"/>
      <x:c r="T44" s="1105">
        <x:v>81210.265499999994</x:v>
      </x:c>
      <x:c r="U44" s="1070"/>
      <x:c r="V44" s="1105">
        <x:v>0</x:v>
      </x:c>
      <x:c r="W44" s="1070"/>
      <x:c r="X44" s="1070">
        <x:f t="shared" si="8"/>
        <x:v>-1.4551915228366852E-11</x:v>
      </x:c>
      <x:c r="Y44" s="1071"/>
      <x:c r="Z44" s="1071" t="s">
        <x:v>854</x:v>
      </x:c>
      <x:c r="AA44" s="1071"/>
      <x:c r="AB44" s="1071" t="s">
        <x:v>608</x:v>
      </x:c>
      <x:c r="AC44" s="1071"/>
      <x:c r="AD44" s="1072">
        <x:v>0</x:v>
      </x:c>
      <x:c r="AE44" s="1071"/>
      <x:c r="AF44" s="1070">
        <x:f t="shared" si="9"/>
        <x:v>0</x:v>
      </x:c>
      <x:c r="AG44" s="1073"/>
      <x:c r="AH44" s="1062">
        <x:v>190</x:v>
      </x:c>
    </x:row>
    <x:row r="45" spans="2:34">
      <x:c r="B45" s="1062">
        <x:v>34</x:v>
      </x:c>
      <x:c r="C45" s="1103" t="s">
        <x:v>629</x:v>
      </x:c>
      <x:c r="D45" s="1103" t="s">
        <x:v>629</x:v>
      </x:c>
      <x:c r="E45" s="1103" t="s">
        <x:v>851</x:v>
      </x:c>
      <x:c r="F45" s="1105">
        <x:v>1181305</x:v>
      </x:c>
      <x:c r="G45" s="1070">
        <x:f t="shared" si="0"/>
        <x:v>413456.75</x:v>
      </x:c>
      <x:c r="H45" s="1105">
        <x:v>112223.97500000001</x:v>
      </x:c>
      <x:c r="I45" s="1070">
        <x:f t="shared" si="1"/>
        <x:v>-39278.391250000001</x:v>
      </x:c>
      <x:c r="J45" s="1070">
        <x:f t="shared" si="2"/>
        <x:v>486402.33374999999</x:v>
      </x:c>
      <x:c r="K45" s="679"/>
      <x:c r="L45" s="1105">
        <x:f t="shared" si="3"/>
        <x:v>1181305</x:v>
      </x:c>
      <x:c r="M45" s="1070">
        <x:f t="shared" si="4"/>
        <x:v>248074.05</x:v>
      </x:c>
      <x:c r="N45" s="1105">
        <x:v>112223.97500000001</x:v>
      </x:c>
      <x:c r="O45" s="1070">
        <x:f t="shared" si="5"/>
        <x:v>-23567.034749999999</x:v>
      </x:c>
      <x:c r="P45" s="1070">
        <x:f t="shared" si="6"/>
        <x:v>336730.99025000003</x:v>
      </x:c>
      <x:c r="Q45" s="1070"/>
      <x:c r="R45" s="1070">
        <x:f t="shared" si="7"/>
        <x:v>149671.34349999996</x:v>
      </x:c>
      <x:c r="S45" s="1070"/>
      <x:c r="T45" s="1105">
        <x:v>149671.34349999999</x:v>
      </x:c>
      <x:c r="U45" s="1070"/>
      <x:c r="V45" s="1105">
        <x:v>0</x:v>
      </x:c>
      <x:c r="W45" s="1070"/>
      <x:c r="X45" s="1070">
        <x:f t="shared" si="8"/>
        <x:v>-2.9103830456733704E-11</x:v>
      </x:c>
      <x:c r="Y45" s="1071"/>
      <x:c r="Z45" s="1071" t="s">
        <x:v>854</x:v>
      </x:c>
      <x:c r="AA45" s="1071"/>
      <x:c r="AB45" s="1071" t="s">
        <x:v>608</x:v>
      </x:c>
      <x:c r="AC45" s="1071"/>
      <x:c r="AD45" s="1072">
        <x:v>0</x:v>
      </x:c>
      <x:c r="AE45" s="1071"/>
      <x:c r="AF45" s="1070">
        <x:f t="shared" si="9"/>
        <x:v>0</x:v>
      </x:c>
      <x:c r="AG45" s="1073"/>
      <x:c r="AH45" s="1062">
        <x:v>190</x:v>
      </x:c>
    </x:row>
    <x:row r="46" spans="2:34">
      <x:c r="B46" s="1062">
        <x:v>35</x:v>
      </x:c>
      <x:c r="C46" s="1103" t="s">
        <x:v>870</x:v>
      </x:c>
      <x:c r="D46" s="1103" t="s">
        <x:v>870</x:v>
      </x:c>
      <x:c r="E46" s="1103" t="s">
        <x:v>851</x:v>
      </x:c>
      <x:c r="F46" s="1105">
        <x:v>0</x:v>
      </x:c>
      <x:c r="G46" s="1070">
        <x:f t="shared" si="0"/>
        <x:v>0</x:v>
      </x:c>
      <x:c r="H46" s="1105">
        <x:v>0</x:v>
      </x:c>
      <x:c r="I46" s="1070">
        <x:f t="shared" si="1"/>
        <x:v>0</x:v>
      </x:c>
      <x:c r="J46" s="1070">
        <x:f t="shared" si="2"/>
        <x:v>0</x:v>
      </x:c>
      <x:c r="K46" s="679"/>
      <x:c r="L46" s="1105">
        <x:f t="shared" si="3"/>
        <x:v>0</x:v>
      </x:c>
      <x:c r="M46" s="1070">
        <x:f t="shared" si="4"/>
        <x:v>0</x:v>
      </x:c>
      <x:c r="N46" s="1105">
        <x:v>0</x:v>
      </x:c>
      <x:c r="O46" s="1070">
        <x:f t="shared" si="5"/>
        <x:v>0</x:v>
      </x:c>
      <x:c r="P46" s="1070">
        <x:f t="shared" si="6"/>
        <x:v>0</x:v>
      </x:c>
      <x:c r="Q46" s="1070"/>
      <x:c r="R46" s="1070">
        <x:f t="shared" si="7"/>
        <x:v>0</x:v>
      </x:c>
      <x:c r="S46" s="1070"/>
      <x:c r="T46" s="1105">
        <x:v>0</x:v>
      </x:c>
      <x:c r="U46" s="1070"/>
      <x:c r="V46" s="1105">
        <x:v>0</x:v>
      </x:c>
      <x:c r="W46" s="1070"/>
      <x:c r="X46" s="1070">
        <x:f t="shared" si="8"/>
        <x:v>0</x:v>
      </x:c>
      <x:c r="Y46" s="1071"/>
      <x:c r="Z46" s="1071" t="s">
        <x:v>30</x:v>
      </x:c>
      <x:c r="AA46" s="1071"/>
      <x:c r="AB46" s="1071" t="s">
        <x:v>608</x:v>
      </x:c>
      <x:c r="AC46" s="1071"/>
      <x:c r="AD46" s="1072">
        <x:v>0</x:v>
      </x:c>
      <x:c r="AE46" s="1071"/>
      <x:c r="AF46" s="1070">
        <x:f t="shared" si="9"/>
        <x:v>0</x:v>
      </x:c>
      <x:c r="AG46" s="1073"/>
      <x:c r="AH46" s="1062">
        <x:v>190</x:v>
      </x:c>
    </x:row>
    <x:row r="47" spans="2:34">
      <x:c r="B47" s="1062">
        <x:v>36</x:v>
      </x:c>
      <x:c r="C47" s="1103" t="s">
        <x:v>870</x:v>
      </x:c>
      <x:c r="D47" s="1103" t="s">
        <x:v>870</x:v>
      </x:c>
      <x:c r="E47" s="1103" t="s">
        <x:v>851</x:v>
      </x:c>
      <x:c r="F47" s="1105">
        <x:v>485897</x:v>
      </x:c>
      <x:c r="G47" s="1070">
        <x:f t="shared" si="0"/>
        <x:v>170063.94999999998</x:v>
      </x:c>
      <x:c r="H47" s="1105">
        <x:v>46160.215000000004</x:v>
      </x:c>
      <x:c r="I47" s="1070">
        <x:f t="shared" si="1"/>
        <x:v>-16156.07525</x:v>
      </x:c>
      <x:c r="J47" s="1070">
        <x:f t="shared" si="2"/>
        <x:v>200068.08974999998</x:v>
      </x:c>
      <x:c r="K47" s="679"/>
      <x:c r="L47" s="1105">
        <x:f t="shared" si="3"/>
        <x:v>485897</x:v>
      </x:c>
      <x:c r="M47" s="1070">
        <x:f t="shared" si="4"/>
        <x:v>102038.37</x:v>
      </x:c>
      <x:c r="N47" s="1105">
        <x:v>46160.215000000004</x:v>
      </x:c>
      <x:c r="O47" s="1070">
        <x:f t="shared" si="5"/>
        <x:v>-9693.6451500000003</x:v>
      </x:c>
      <x:c r="P47" s="1070">
        <x:f t="shared" si="6"/>
        <x:v>138504.93985</x:v>
      </x:c>
      <x:c r="Q47" s="1070"/>
      <x:c r="R47" s="1070">
        <x:f t="shared" si="7"/>
        <x:v>61563.149899999989</x:v>
      </x:c>
      <x:c r="S47" s="1070"/>
      <x:c r="T47" s="1105">
        <x:v>8655.7788759399991</x:v>
      </x:c>
      <x:c r="U47" s="1070"/>
      <x:c r="V47" s="1105">
        <x:v>0</x:v>
      </x:c>
      <x:c r="W47" s="1070"/>
      <x:c r="X47" s="1070">
        <x:f t="shared" si="8"/>
        <x:v>52907.37102405999</x:v>
      </x:c>
      <x:c r="Y47" s="1071"/>
      <x:c r="Z47" s="1071" t="s">
        <x:v>30</x:v>
      </x:c>
      <x:c r="AA47" s="1071"/>
      <x:c r="AB47" s="1071" t="s">
        <x:v>608</x:v>
      </x:c>
      <x:c r="AC47" s="1071"/>
      <x:c r="AD47" s="1072">
        <x:v>0</x:v>
      </x:c>
      <x:c r="AE47" s="1071"/>
      <x:c r="AF47" s="1070">
        <x:f t="shared" si="9"/>
        <x:v>0</x:v>
      </x:c>
      <x:c r="AG47" s="1073"/>
      <x:c r="AH47" s="1062">
        <x:v>190</x:v>
      </x:c>
    </x:row>
    <x:row r="48" spans="2:34">
      <x:c r="B48" s="1062">
        <x:v>37</x:v>
      </x:c>
      <x:c r="C48" s="1103" t="s">
        <x:v>870</x:v>
      </x:c>
      <x:c r="D48" s="1103" t="s">
        <x:v>870</x:v>
      </x:c>
      <x:c r="E48" s="1103" t="s">
        <x:v>851</x:v>
      </x:c>
      <x:c r="F48" s="1105">
        <x:v>221204841</x:v>
      </x:c>
      <x:c r="G48" s="1070">
        <x:f t="shared" si="0"/>
        <x:v>77421694.349999994</x:v>
      </x:c>
      <x:c r="H48" s="1105">
        <x:v>21014459.895</x:v>
      </x:c>
      <x:c r="I48" s="1070">
        <x:f t="shared" si="1"/>
        <x:v>-7355060.9632499991</x:v>
      </x:c>
      <x:c r="J48" s="1070">
        <x:f t="shared" si="2"/>
        <x:v>91081093.281749994</x:v>
      </x:c>
      <x:c r="K48" s="679"/>
      <x:c r="L48" s="1105">
        <x:f t="shared" si="3"/>
        <x:v>221204841</x:v>
      </x:c>
      <x:c r="M48" s="1070">
        <x:f t="shared" si="4"/>
        <x:v>46453016.609999999</x:v>
      </x:c>
      <x:c r="N48" s="1105">
        <x:v>21014459.895</x:v>
      </x:c>
      <x:c r="O48" s="1070">
        <x:f t="shared" si="5"/>
        <x:v>-4413036.5779499998</x:v>
      </x:c>
      <x:c r="P48" s="1070">
        <x:f t="shared" si="6"/>
        <x:v>63054439.927049994</x:v>
      </x:c>
      <x:c r="Q48" s="1070"/>
      <x:c r="R48" s="1070">
        <x:f t="shared" si="7"/>
        <x:v>28026653.354699999</x:v>
      </x:c>
      <x:c r="S48" s="1070"/>
      <x:c r="T48" s="1105">
        <x:v>3940547.4616708197</x:v>
      </x:c>
      <x:c r="U48" s="1070"/>
      <x:c r="V48" s="1105">
        <x:v>0</x:v>
      </x:c>
      <x:c r="W48" s="1070"/>
      <x:c r="X48" s="1070">
        <x:f t="shared" si="8"/>
        <x:v>24086105.893029179</x:v>
      </x:c>
      <x:c r="Y48" s="1071"/>
      <x:c r="Z48" s="1071" t="s">
        <x:v>30</x:v>
      </x:c>
      <x:c r="AA48" s="1071"/>
      <x:c r="AB48" s="1071" t="s">
        <x:v>608</x:v>
      </x:c>
      <x:c r="AC48" s="1071"/>
      <x:c r="AD48" s="1072">
        <x:v>0</x:v>
      </x:c>
      <x:c r="AE48" s="1071"/>
      <x:c r="AF48" s="1070">
        <x:f t="shared" si="9"/>
        <x:v>0</x:v>
      </x:c>
      <x:c r="AG48" s="1073"/>
      <x:c r="AH48" s="1062">
        <x:v>190</x:v>
      </x:c>
    </x:row>
    <x:row r="49" spans="2:35">
      <x:c r="B49" s="1062">
        <x:v>38</x:v>
      </x:c>
      <x:c r="C49" s="1103" t="s">
        <x:v>871</x:v>
      </x:c>
      <x:c r="D49" s="1103" t="s">
        <x:v>871</x:v>
      </x:c>
      <x:c r="E49" s="1103" t="s">
        <x:v>851</x:v>
      </x:c>
      <x:c r="F49" s="1105">
        <x:v>69892350</x:v>
      </x:c>
      <x:c r="G49" s="1070">
        <x:f t="shared" si="0"/>
        <x:v>24462322.5</x:v>
      </x:c>
      <x:c r="H49" s="1105">
        <x:v>6639773.25</x:v>
      </x:c>
      <x:c r="I49" s="1070">
        <x:f t="shared" si="1"/>
        <x:v>-2323920.6374999997</x:v>
      </x:c>
      <x:c r="J49" s="1070">
        <x:f t="shared" si="2"/>
        <x:v>28778175.112500001</x:v>
      </x:c>
      <x:c r="K49" s="679"/>
      <x:c r="L49" s="1105">
        <x:f t="shared" si="3"/>
        <x:v>69892350</x:v>
      </x:c>
      <x:c r="M49" s="1070">
        <x:f t="shared" si="4"/>
        <x:v>14677393.5</x:v>
      </x:c>
      <x:c r="N49" s="1105">
        <x:v>6639773.25</x:v>
      </x:c>
      <x:c r="O49" s="1070">
        <x:f t="shared" si="5"/>
        <x:v>-1394352.3824999998</x:v>
      </x:c>
      <x:c r="P49" s="1070">
        <x:f t="shared" si="6"/>
        <x:v>19922814.3675</x:v>
      </x:c>
      <x:c r="Q49" s="1070"/>
      <x:c r="R49" s="1070">
        <x:f t="shared" si="7"/>
        <x:v>8855360.745000001</x:v>
      </x:c>
      <x:c r="S49" s="1070"/>
      <x:c r="T49" s="1105">
        <x:v>3700655.2553355005</x:v>
      </x:c>
      <x:c r="U49" s="1070"/>
      <x:c r="V49" s="1105">
        <x:v>0</x:v>
      </x:c>
      <x:c r="W49" s="1070"/>
      <x:c r="X49" s="1070">
        <x:f t="shared" si="8"/>
        <x:v>5154705.4896645006</x:v>
      </x:c>
      <x:c r="Y49" s="1071"/>
      <x:c r="Z49" s="1071" t="s">
        <x:v>93</x:v>
      </x:c>
      <x:c r="AA49" s="1071"/>
      <x:c r="AB49" s="1071" t="s">
        <x:v>713</x:v>
      </x:c>
      <x:c r="AC49" s="1071"/>
      <x:c r="AD49" s="1072">
        <x:v>0</x:v>
      </x:c>
      <x:c r="AE49" s="1071"/>
      <x:c r="AF49" s="1070">
        <x:f t="shared" si="9"/>
        <x:v>0</x:v>
      </x:c>
      <x:c r="AG49" s="1073"/>
      <x:c r="AH49" s="1062">
        <x:v>190</x:v>
      </x:c>
    </x:row>
    <x:row r="50" spans="2:35">
      <x:c r="B50" s="1062">
        <x:v>39</x:v>
      </x:c>
      <x:c r="C50" s="1103" t="s">
        <x:v>872</x:v>
      </x:c>
      <x:c r="D50" s="1103" t="s">
        <x:v>872</x:v>
      </x:c>
      <x:c r="E50" s="1103" t="s">
        <x:v>851</x:v>
      </x:c>
      <x:c r="F50" s="1105">
        <x:v>0</x:v>
      </x:c>
      <x:c r="G50" s="1070">
        <x:f t="shared" si="0"/>
        <x:v>0</x:v>
      </x:c>
      <x:c r="H50" s="1105">
        <x:v>0</x:v>
      </x:c>
      <x:c r="I50" s="1070">
        <x:f t="shared" si="1"/>
        <x:v>0</x:v>
      </x:c>
      <x:c r="J50" s="1070">
        <x:f t="shared" si="2"/>
        <x:v>0</x:v>
      </x:c>
      <x:c r="K50" s="679"/>
      <x:c r="L50" s="1105">
        <x:f t="shared" si="3"/>
        <x:v>0</x:v>
      </x:c>
      <x:c r="M50" s="1070">
        <x:f t="shared" si="4"/>
        <x:v>0</x:v>
      </x:c>
      <x:c r="N50" s="1105">
        <x:v>0</x:v>
      </x:c>
      <x:c r="O50" s="1070">
        <x:f t="shared" si="5"/>
        <x:v>0</x:v>
      </x:c>
      <x:c r="P50" s="1070">
        <x:f t="shared" si="6"/>
        <x:v>0</x:v>
      </x:c>
      <x:c r="Q50" s="1070"/>
      <x:c r="R50" s="1070">
        <x:f t="shared" si="7"/>
        <x:v>0</x:v>
      </x:c>
      <x:c r="S50" s="1070"/>
      <x:c r="T50" s="1105">
        <x:v>0</x:v>
      </x:c>
      <x:c r="U50" s="1070"/>
      <x:c r="V50" s="1105">
        <x:v>0</x:v>
      </x:c>
      <x:c r="W50" s="1070"/>
      <x:c r="X50" s="1070">
        <x:f t="shared" si="8"/>
        <x:v>0</x:v>
      </x:c>
      <x:c r="Y50" s="1071"/>
      <x:c r="Z50" s="1071" t="s">
        <x:v>854</x:v>
      </x:c>
      <x:c r="AA50" s="1071"/>
      <x:c r="AB50" s="1071" t="s">
        <x:v>608</x:v>
      </x:c>
      <x:c r="AC50" s="1071"/>
      <x:c r="AD50" s="1072">
        <x:v>0</x:v>
      </x:c>
      <x:c r="AE50" s="1071"/>
      <x:c r="AF50" s="1070">
        <x:f t="shared" si="9"/>
        <x:v>0</x:v>
      </x:c>
      <x:c r="AG50" s="1073"/>
      <x:c r="AH50" s="1062">
        <x:v>190</x:v>
      </x:c>
    </x:row>
    <x:row r="51" spans="2:35">
      <x:c r="B51" s="1062">
        <x:v>40</x:v>
      </x:c>
      <x:c r="C51" s="1103" t="s">
        <x:v>873</x:v>
      </x:c>
      <x:c r="D51" s="1103" t="s">
        <x:v>873</x:v>
      </x:c>
      <x:c r="E51" s="1103" t="s">
        <x:v>851</x:v>
      </x:c>
      <x:c r="F51" s="1105">
        <x:v>-5988526</x:v>
      </x:c>
      <x:c r="G51" s="1070">
        <x:f t="shared" si="0"/>
        <x:v>-2095984.0999999999</x:v>
      </x:c>
      <x:c r="H51" s="1105">
        <x:v>-568909.97</x:v>
      </x:c>
      <x:c r="I51" s="1070">
        <x:f t="shared" si="1"/>
        <x:v>199118.48949999997</x:v>
      </x:c>
      <x:c r="J51" s="1070">
        <x:f t="shared" si="2"/>
        <x:v>-2465775.5804999997</x:v>
      </x:c>
      <x:c r="K51" s="679"/>
      <x:c r="L51" s="1105">
        <x:f t="shared" si="3"/>
        <x:v>-5988526</x:v>
      </x:c>
      <x:c r="M51" s="1070">
        <x:f t="shared" si="4"/>
        <x:v>-1257590.46</x:v>
      </x:c>
      <x:c r="N51" s="1105">
        <x:v>-568909.97</x:v>
      </x:c>
      <x:c r="O51" s="1070">
        <x:f t="shared" si="5"/>
        <x:v>119471.09369999998</x:v>
      </x:c>
      <x:c r="P51" s="1070">
        <x:f t="shared" si="6"/>
        <x:v>-1707029.3362999998</x:v>
      </x:c>
      <x:c r="Q51" s="1070"/>
      <x:c r="R51" s="1070">
        <x:f t="shared" si="7"/>
        <x:v>-758746.24419999984</x:v>
      </x:c>
      <x:c r="S51" s="1070"/>
      <x:c r="T51" s="1105">
        <x:v>-758746.24420000007</x:v>
      </x:c>
      <x:c r="U51" s="1070"/>
      <x:c r="V51" s="1105">
        <x:v>0</x:v>
      </x:c>
      <x:c r="W51" s="1070"/>
      <x:c r="X51" s="1070">
        <x:f t="shared" si="8"/>
        <x:v>2.3283064365386963E-10</x:v>
      </x:c>
      <x:c r="Y51" s="1071"/>
      <x:c r="Z51" s="1071" t="s">
        <x:v>854</x:v>
      </x:c>
      <x:c r="AA51" s="1071"/>
      <x:c r="AB51" s="1071" t="s">
        <x:v>608</x:v>
      </x:c>
      <x:c r="AC51" s="1071"/>
      <x:c r="AD51" s="1072">
        <x:v>0</x:v>
      </x:c>
      <x:c r="AE51" s="1071"/>
      <x:c r="AF51" s="1070">
        <x:f t="shared" si="9"/>
        <x:v>0</x:v>
      </x:c>
      <x:c r="AG51" s="1073"/>
      <x:c r="AH51" s="1062">
        <x:v>190</x:v>
      </x:c>
    </x:row>
    <x:row r="52" spans="2:35">
      <x:c r="B52" s="1062">
        <x:v>41</x:v>
      </x:c>
      <x:c r="C52" s="1103" t="s">
        <x:v>874</x:v>
      </x:c>
      <x:c r="D52" s="1103" t="s">
        <x:v>874</x:v>
      </x:c>
      <x:c r="E52" s="1103" t="s">
        <x:v>851</x:v>
      </x:c>
      <x:c r="F52" s="1105">
        <x:v>0</x:v>
      </x:c>
      <x:c r="G52" s="1070">
        <x:f t="shared" si="0"/>
        <x:v>0</x:v>
      </x:c>
      <x:c r="H52" s="1105">
        <x:v>0</x:v>
      </x:c>
      <x:c r="I52" s="1070">
        <x:f t="shared" si="1"/>
        <x:v>0</x:v>
      </x:c>
      <x:c r="J52" s="1070">
        <x:f t="shared" si="2"/>
        <x:v>0</x:v>
      </x:c>
      <x:c r="K52" s="679"/>
      <x:c r="L52" s="1105">
        <x:f t="shared" si="3"/>
        <x:v>0</x:v>
      </x:c>
      <x:c r="M52" s="1070">
        <x:f t="shared" si="4"/>
        <x:v>0</x:v>
      </x:c>
      <x:c r="N52" s="1105">
        <x:v>0</x:v>
      </x:c>
      <x:c r="O52" s="1070">
        <x:f t="shared" si="5"/>
        <x:v>0</x:v>
      </x:c>
      <x:c r="P52" s="1070">
        <x:f t="shared" si="6"/>
        <x:v>0</x:v>
      </x:c>
      <x:c r="Q52" s="1070"/>
      <x:c r="R52" s="1070">
        <x:f t="shared" si="7"/>
        <x:v>0</x:v>
      </x:c>
      <x:c r="S52" s="1070"/>
      <x:c r="T52" s="1105">
        <x:v>0</x:v>
      </x:c>
      <x:c r="U52" s="1070"/>
      <x:c r="V52" s="1105">
        <x:v>0</x:v>
      </x:c>
      <x:c r="W52" s="1070"/>
      <x:c r="X52" s="1070">
        <x:f t="shared" si="8"/>
        <x:v>0</x:v>
      </x:c>
      <x:c r="Y52" s="1071"/>
      <x:c r="Z52" s="1071" t="s">
        <x:v>854</x:v>
      </x:c>
      <x:c r="AA52" s="1071"/>
      <x:c r="AB52" s="1071" t="s">
        <x:v>608</x:v>
      </x:c>
      <x:c r="AC52" s="1071"/>
      <x:c r="AD52" s="1072">
        <x:v>0</x:v>
      </x:c>
      <x:c r="AE52" s="1071"/>
      <x:c r="AF52" s="1070">
        <x:f t="shared" si="9"/>
        <x:v>0</x:v>
      </x:c>
      <x:c r="AG52" s="1073"/>
      <x:c r="AH52" s="1062">
        <x:v>190</x:v>
      </x:c>
    </x:row>
    <x:row r="53" spans="2:35">
      <x:c r="B53" s="1062">
        <x:v>42</x:v>
      </x:c>
      <x:c r="C53" s="1103" t="s">
        <x:v>875</x:v>
      </x:c>
      <x:c r="D53" s="1103" t="s">
        <x:v>875</x:v>
      </x:c>
      <x:c r="E53" s="1103" t="s">
        <x:v>851</x:v>
      </x:c>
      <x:c r="F53" s="1105">
        <x:v>3491424</x:v>
      </x:c>
      <x:c r="G53" s="1070">
        <x:f t="shared" si="0"/>
        <x:v>1221998.3999999999</x:v>
      </x:c>
      <x:c r="H53" s="1105">
        <x:v>331685.28000000003</x:v>
      </x:c>
      <x:c r="I53" s="1070">
        <x:f t="shared" si="1"/>
        <x:v>-116089.848</x:v>
      </x:c>
      <x:c r="J53" s="1070">
        <x:f t="shared" si="2"/>
        <x:v>1437593.8319999999</x:v>
      </x:c>
      <x:c r="K53" s="679"/>
      <x:c r="L53" s="1105">
        <x:f t="shared" si="3"/>
        <x:v>3491424</x:v>
      </x:c>
      <x:c r="M53" s="1070">
        <x:f t="shared" si="4"/>
        <x:v>733199.03999999992</x:v>
      </x:c>
      <x:c r="N53" s="1105">
        <x:v>331685.28000000003</x:v>
      </x:c>
      <x:c r="O53" s="1070">
        <x:f t="shared" si="5"/>
        <x:v>-69653.908800000005</x:v>
      </x:c>
      <x:c r="P53" s="1070">
        <x:f t="shared" si="6"/>
        <x:v>995230.41119999986</x:v>
      </x:c>
      <x:c r="Q53" s="1070"/>
      <x:c r="R53" s="1070">
        <x:f t="shared" si="7"/>
        <x:v>442363.42080000008</x:v>
      </x:c>
      <x:c r="S53" s="1070"/>
      <x:c r="T53" s="1105">
        <x:v>382157.75922912004</x:v>
      </x:c>
      <x:c r="U53" s="1070"/>
      <x:c r="V53" s="1105">
        <x:v>0</x:v>
      </x:c>
      <x:c r="W53" s="1070"/>
      <x:c r="X53" s="1070">
        <x:f t="shared" si="8"/>
        <x:v>60205.661570880038</x:v>
      </x:c>
      <x:c r="Y53" s="1071"/>
      <x:c r="Z53" s="1071" t="s">
        <x:v>30</x:v>
      </x:c>
      <x:c r="AA53" s="1071"/>
      <x:c r="AB53" s="1071" t="s">
        <x:v>713</x:v>
      </x:c>
      <x:c r="AC53" s="1071"/>
      <x:c r="AD53" s="1072">
        <x:v>0.1361</x:v>
      </x:c>
      <x:c r="AE53" s="1071"/>
      <x:c r="AF53" s="1070">
        <x:f t="shared" si="9"/>
        <x:v>60205.661570880009</x:v>
      </x:c>
      <x:c r="AG53" s="1073"/>
      <x:c r="AH53" s="1062">
        <x:v>190</x:v>
      </x:c>
    </x:row>
    <x:row r="54" spans="2:35">
      <x:c r="B54" s="1062">
        <x:v>43</x:v>
      </x:c>
      <x:c r="C54" s="1103" t="s">
        <x:v>875</x:v>
      </x:c>
      <x:c r="D54" s="1103" t="s">
        <x:v>875</x:v>
      </x:c>
      <x:c r="E54" s="1103" t="s">
        <x:v>851</x:v>
      </x:c>
      <x:c r="F54" s="1105">
        <x:v>10506961</x:v>
      </x:c>
      <x:c r="G54" s="1070">
        <x:f t="shared" si="0"/>
        <x:v>3677436.3499999996</x:v>
      </x:c>
      <x:c r="H54" s="1105">
        <x:v>998161.29500000004</x:v>
      </x:c>
      <x:c r="I54" s="1070">
        <x:f t="shared" si="1"/>
        <x:v>-349356.45325000002</x:v>
      </x:c>
      <x:c r="J54" s="1070">
        <x:f t="shared" si="2"/>
        <x:v>4326241.1917499993</x:v>
      </x:c>
      <x:c r="K54" s="679"/>
      <x:c r="L54" s="1105">
        <x:f t="shared" si="3"/>
        <x:v>10506961</x:v>
      </x:c>
      <x:c r="M54" s="1070">
        <x:f t="shared" si="4"/>
        <x:v>2206461.81</x:v>
      </x:c>
      <x:c r="N54" s="1105">
        <x:v>998161.29500000004</x:v>
      </x:c>
      <x:c r="O54" s="1070">
        <x:f t="shared" si="5"/>
        <x:v>-209613.87195</x:v>
      </x:c>
      <x:c r="P54" s="1070">
        <x:f t="shared" si="6"/>
        <x:v>2995009.2330499999</x:v>
      </x:c>
      <x:c r="Q54" s="1070"/>
      <x:c r="R54" s="1070">
        <x:f t="shared" si="7"/>
        <x:v>1331231.9586999994</x:v>
      </x:c>
      <x:c r="S54" s="1070"/>
      <x:c r="T54" s="1105">
        <x:v>1150051.28912093</x:v>
      </x:c>
      <x:c r="U54" s="1070"/>
      <x:c r="V54" s="1105">
        <x:v>0</x:v>
      </x:c>
      <x:c r="W54" s="1070"/>
      <x:c r="X54" s="1070">
        <x:f t="shared" si="8"/>
        <x:v>181180.66957906936</x:v>
      </x:c>
      <x:c r="Y54" s="1071"/>
      <x:c r="Z54" s="1071" t="s">
        <x:v>30</x:v>
      </x:c>
      <x:c r="AA54" s="1071"/>
      <x:c r="AB54" s="1071" t="s">
        <x:v>713</x:v>
      </x:c>
      <x:c r="AC54" s="1071"/>
      <x:c r="AD54" s="1072">
        <x:v>0.1361</x:v>
      </x:c>
      <x:c r="AE54" s="1071"/>
      <x:c r="AF54" s="1070">
        <x:f t="shared" si="9"/>
        <x:v>181180.66957906992</x:v>
      </x:c>
      <x:c r="AG54" s="1073"/>
      <x:c r="AH54" s="1062">
        <x:v>190</x:v>
      </x:c>
    </x:row>
    <x:row r="55" spans="2:35">
      <x:c r="B55" s="1062">
        <x:v>44</x:v>
      </x:c>
      <x:c r="C55" s="1103" t="s">
        <x:v>875</x:v>
      </x:c>
      <x:c r="D55" s="1103" t="s">
        <x:v>875</x:v>
      </x:c>
      <x:c r="E55" s="1103" t="s">
        <x:v>851</x:v>
      </x:c>
      <x:c r="F55" s="1105">
        <x:v>5139618</x:v>
      </x:c>
      <x:c r="G55" s="1070">
        <x:f t="shared" si="0"/>
        <x:v>1798866.2999999998</x:v>
      </x:c>
      <x:c r="H55" s="1105">
        <x:v>488263.71</x:v>
      </x:c>
      <x:c r="I55" s="1070">
        <x:f t="shared" si="1"/>
        <x:v>-170892.2985</x:v>
      </x:c>
      <x:c r="J55" s="1070">
        <x:f t="shared" si="2"/>
        <x:v>2116237.7114999997</x:v>
      </x:c>
      <x:c r="K55" s="679"/>
      <x:c r="L55" s="1105">
        <x:f t="shared" si="3"/>
        <x:v>5139618</x:v>
      </x:c>
      <x:c r="M55" s="1070">
        <x:f t="shared" si="4"/>
        <x:v>1079319.78</x:v>
      </x:c>
      <x:c r="N55" s="1105">
        <x:v>488263.71</x:v>
      </x:c>
      <x:c r="O55" s="1070">
        <x:f t="shared" si="5"/>
        <x:v>-102535.37910000001</x:v>
      </x:c>
      <x:c r="P55" s="1070">
        <x:f t="shared" si="6"/>
        <x:v>1465048.1109</x:v>
      </x:c>
      <x:c r="Q55" s="1070"/>
      <x:c r="R55" s="1070">
        <x:f t="shared" si="7"/>
        <x:v>651189.60059999977</x:v>
      </x:c>
      <x:c r="S55" s="1070"/>
      <x:c r="T55" s="1105">
        <x:v>562562.69595834007</x:v>
      </x:c>
      <x:c r="U55" s="1070"/>
      <x:c r="V55" s="1105">
        <x:v>0</x:v>
      </x:c>
      <x:c r="W55" s="1070"/>
      <x:c r="X55" s="1070">
        <x:f t="shared" si="8"/>
        <x:v>88626.904641659698</x:v>
      </x:c>
      <x:c r="Y55" s="1071"/>
      <x:c r="Z55" s="1071" t="s">
        <x:v>30</x:v>
      </x:c>
      <x:c r="AA55" s="1071"/>
      <x:c r="AB55" s="1071" t="s">
        <x:v>713</x:v>
      </x:c>
      <x:c r="AC55" s="1071"/>
      <x:c r="AD55" s="1072">
        <x:v>0.1361</x:v>
      </x:c>
      <x:c r="AE55" s="1071"/>
      <x:c r="AF55" s="1070">
        <x:f t="shared" si="9"/>
        <x:v>88626.904641659974</x:v>
      </x:c>
      <x:c r="AG55" s="1073"/>
      <x:c r="AH55" s="1062">
        <x:v>190</x:v>
      </x:c>
    </x:row>
    <x:row r="56" spans="2:35">
      <x:c r="B56" s="1062">
        <x:v>45</x:v>
      </x:c>
      <x:c r="C56" s="1103" t="s">
        <x:v>876</x:v>
      </x:c>
      <x:c r="D56" s="1103" t="s">
        <x:v>876</x:v>
      </x:c>
      <x:c r="E56" s="1103" t="s">
        <x:v>851</x:v>
      </x:c>
      <x:c r="F56" s="1105">
        <x:v>7421139</x:v>
      </x:c>
      <x:c r="G56" s="1070">
        <x:f t="shared" si="0"/>
        <x:v>2597398.65</x:v>
      </x:c>
      <x:c r="H56" s="1105">
        <x:v>705008.20499999996</x:v>
      </x:c>
      <x:c r="I56" s="1070">
        <x:f t="shared" si="1"/>
        <x:v>-246752.87174999996</x:v>
      </x:c>
      <x:c r="J56" s="1070">
        <x:f t="shared" si="2"/>
        <x:v>3055653.98325</x:v>
      </x:c>
      <x:c r="K56" s="679"/>
      <x:c r="L56" s="1105">
        <x:f t="shared" si="3"/>
        <x:v>7421139</x:v>
      </x:c>
      <x:c r="M56" s="1070">
        <x:f t="shared" si="4"/>
        <x:v>1558439.19</x:v>
      </x:c>
      <x:c r="N56" s="1105">
        <x:v>705008.20499999996</x:v>
      </x:c>
      <x:c r="O56" s="1070">
        <x:f t="shared" si="5"/>
        <x:v>-148051.72304999997</x:v>
      </x:c>
      <x:c r="P56" s="1070">
        <x:f t="shared" si="6"/>
        <x:v>2115395.6719499999</x:v>
      </x:c>
      <x:c r="Q56" s="1070"/>
      <x:c r="R56" s="1070">
        <x:f t="shared" si="7"/>
        <x:v>940258.31130000018</x:v>
      </x:c>
      <x:c r="S56" s="1070"/>
      <x:c r="T56" s="1105">
        <x:v>4231.1624008499784</x:v>
      </x:c>
      <x:c r="U56" s="1070"/>
      <x:c r="V56" s="1105">
        <x:v>0</x:v>
      </x:c>
      <x:c r="W56" s="1070"/>
      <x:c r="X56" s="1070">
        <x:f t="shared" si="8"/>
        <x:v>936027.1488991502</x:v>
      </x:c>
      <x:c r="Y56" s="1071"/>
      <x:c r="Z56" s="1071" t="s">
        <x:v>30</x:v>
      </x:c>
      <x:c r="AA56" s="1071"/>
      <x:c r="AB56" s="1071" t="s">
        <x:v>713</x:v>
      </x:c>
      <x:c r="AC56" s="1071"/>
      <x:c r="AD56" s="1072">
        <x:v>0.1361</x:v>
      </x:c>
      <x:c r="AE56" s="1071"/>
      <x:c r="AF56" s="1070">
        <x:f t="shared" si="9"/>
        <x:v>127969.15616793002</x:v>
      </x:c>
      <x:c r="AG56" s="1073"/>
      <x:c r="AH56" s="1062">
        <x:v>190</x:v>
      </x:c>
    </x:row>
    <x:row r="57" spans="2:35">
      <x:c r="B57" s="1062">
        <x:v>46</x:v>
      </x:c>
      <x:c r="C57" s="1103" t="s">
        <x:v>597</x:v>
      </x:c>
      <x:c r="D57" s="1103" t="s">
        <x:v>597</x:v>
      </x:c>
      <x:c r="E57" s="1103" t="s">
        <x:v>851</x:v>
      </x:c>
      <x:c r="F57" s="1105">
        <x:v>0</x:v>
      </x:c>
      <x:c r="G57" s="1070">
        <x:f t="shared" si="0"/>
        <x:v>0</x:v>
      </x:c>
      <x:c r="H57" s="1105">
        <x:v>0</x:v>
      </x:c>
      <x:c r="I57" s="1070">
        <x:f t="shared" si="1"/>
        <x:v>0</x:v>
      </x:c>
      <x:c r="J57" s="1070">
        <x:f t="shared" si="2"/>
        <x:v>0</x:v>
      </x:c>
      <x:c r="K57" s="679"/>
      <x:c r="L57" s="1105">
        <x:f t="shared" si="3"/>
        <x:v>0</x:v>
      </x:c>
      <x:c r="M57" s="1070">
        <x:f t="shared" si="4"/>
        <x:v>0</x:v>
      </x:c>
      <x:c r="N57" s="1105">
        <x:v>0</x:v>
      </x:c>
      <x:c r="O57" s="1070">
        <x:f t="shared" si="5"/>
        <x:v>0</x:v>
      </x:c>
      <x:c r="P57" s="1070">
        <x:f t="shared" si="6"/>
        <x:v>0</x:v>
      </x:c>
      <x:c r="Q57" s="1070"/>
      <x:c r="R57" s="1070">
        <x:f t="shared" si="7"/>
        <x:v>0</x:v>
      </x:c>
      <x:c r="S57" s="1070"/>
      <x:c r="T57" s="1105">
        <x:v>0</x:v>
      </x:c>
      <x:c r="U57" s="1070"/>
      <x:c r="V57" s="1105">
        <x:v>0</x:v>
      </x:c>
      <x:c r="W57" s="1070"/>
      <x:c r="X57" s="1070">
        <x:f t="shared" si="8"/>
        <x:v>0</x:v>
      </x:c>
      <x:c r="Y57" s="1071"/>
      <x:c r="Z57" s="1071" t="s">
        <x:v>858</x:v>
      </x:c>
      <x:c r="AA57" s="1071"/>
      <x:c r="AB57" s="1071" t="s">
        <x:v>713</x:v>
      </x:c>
      <x:c r="AC57" s="1071"/>
      <x:c r="AD57" s="1072">
        <x:v>0.2334</x:v>
      </x:c>
      <x:c r="AE57" s="1071"/>
      <x:c r="AF57" s="1070">
        <x:f t="shared" si="9"/>
        <x:v>0</x:v>
      </x:c>
      <x:c r="AG57" s="1073"/>
      <x:c r="AH57" s="1062">
        <x:v>190</x:v>
      </x:c>
    </x:row>
    <x:row r="58" spans="2:35">
      <x:c r="B58" s="1062">
        <x:v>47</x:v>
      </x:c>
      <x:c r="C58" s="1103" t="s">
        <x:v>317</x:v>
      </x:c>
      <x:c r="D58" s="1103" t="s">
        <x:v>317</x:v>
      </x:c>
      <x:c r="E58" s="1103" t="s">
        <x:v>851</x:v>
      </x:c>
      <x:c r="F58" s="1105">
        <x:v>-18379</x:v>
      </x:c>
      <x:c r="G58" s="1070">
        <x:f t="shared" si="0"/>
        <x:v>-6432.65</x:v>
      </x:c>
      <x:c r="H58" s="1105">
        <x:v>-1746.0050000000001</x:v>
      </x:c>
      <x:c r="I58" s="1070">
        <x:f t="shared" si="1"/>
        <x:v>611.10175000000004</x:v>
      </x:c>
      <x:c r="J58" s="1070">
        <x:f t="shared" si="2"/>
        <x:v>-7567.5532499999999</x:v>
      </x:c>
      <x:c r="K58" s="679"/>
      <x:c r="L58" s="1105">
        <x:f t="shared" si="3"/>
        <x:v>-18379</x:v>
      </x:c>
      <x:c r="M58" s="1070">
        <x:f t="shared" si="4"/>
        <x:v>-3859.5899999999997</x:v>
      </x:c>
      <x:c r="N58" s="1105">
        <x:v>-1746.0050000000001</x:v>
      </x:c>
      <x:c r="O58" s="1070">
        <x:f t="shared" si="5"/>
        <x:v>366.66104999999999</x:v>
      </x:c>
      <x:c r="P58" s="1070">
        <x:f t="shared" si="6"/>
        <x:v>-5238.9339499999996</x:v>
      </x:c>
      <x:c r="Q58" s="1070"/>
      <x:c r="R58" s="1070">
        <x:f t="shared" si="7"/>
        <x:v>-2328.6193000000003</x:v>
      </x:c>
      <x:c r="S58" s="1070"/>
      <x:c r="T58" s="1105">
        <x:v>-22.820469140000114</x:v>
      </x:c>
      <x:c r="U58" s="1070"/>
      <x:c r="V58" s="1105">
        <x:v>0</x:v>
      </x:c>
      <x:c r="W58" s="1070"/>
      <x:c r="X58" s="1070">
        <x:f t="shared" si="8"/>
        <x:v>-2305.7988308600002</x:v>
      </x:c>
      <x:c r="Y58" s="1071"/>
      <x:c r="Z58" s="1071" t="s">
        <x:v>858</x:v>
      </x:c>
      <x:c r="AA58" s="1071"/>
      <x:c r="AB58" s="1071" t="s">
        <x:v>713</x:v>
      </x:c>
      <x:c r="AC58" s="1071"/>
      <x:c r="AD58" s="1072">
        <x:v>0.2334</x:v>
      </x:c>
      <x:c r="AE58" s="1071"/>
      <x:c r="AF58" s="1070">
        <x:f t="shared" si="9"/>
        <x:v>-543.49974462000011</x:v>
      </x:c>
      <x:c r="AG58" s="1073"/>
      <x:c r="AH58" s="1062">
        <x:v>190</x:v>
      </x:c>
    </x:row>
    <x:row r="59" spans="2:35">
      <x:c r="B59" s="1062">
        <x:v>48</x:v>
      </x:c>
      <x:c r="C59" s="1103" t="s">
        <x:v>317</x:v>
      </x:c>
      <x:c r="D59" s="1103" t="s">
        <x:v>317</x:v>
      </x:c>
      <x:c r="E59" s="1103" t="s">
        <x:v>851</x:v>
      </x:c>
      <x:c r="F59" s="1105">
        <x:v>-341865</x:v>
      </x:c>
      <x:c r="G59" s="1070">
        <x:f t="shared" si="0"/>
        <x:v>-119652.74999999999</x:v>
      </x:c>
      <x:c r="H59" s="1105">
        <x:v>-32477.174999999999</x:v>
      </x:c>
      <x:c r="I59" s="1070">
        <x:f t="shared" si="1"/>
        <x:v>11367.01125</x:v>
      </x:c>
      <x:c r="J59" s="1070">
        <x:f t="shared" si="2"/>
        <x:v>-140762.91374999998</x:v>
      </x:c>
      <x:c r="K59" s="679"/>
      <x:c r="L59" s="1105">
        <x:f t="shared" si="3"/>
        <x:v>-341865</x:v>
      </x:c>
      <x:c r="M59" s="1070">
        <x:f t="shared" si="4"/>
        <x:v>-71791.649999999994</x:v>
      </x:c>
      <x:c r="N59" s="1105">
        <x:v>-32477.174999999999</x:v>
      </x:c>
      <x:c r="O59" s="1070">
        <x:f t="shared" si="5"/>
        <x:v>6820.2067499999994</x:v>
      </x:c>
      <x:c r="P59" s="1070">
        <x:f t="shared" si="6"/>
        <x:v>-97448.61825</x:v>
      </x:c>
      <x:c r="Q59" s="1070"/>
      <x:c r="R59" s="1070">
        <x:f t="shared" si="7"/>
        <x:v>-43314.295499999978</x:v>
      </x:c>
      <x:c r="S59" s="1070"/>
      <x:c r="T59" s="1105">
        <x:v>-424.48009589999856</x:v>
      </x:c>
      <x:c r="U59" s="1070"/>
      <x:c r="V59" s="1105">
        <x:v>0</x:v>
      </x:c>
      <x:c r="W59" s="1070"/>
      <x:c r="X59" s="1070">
        <x:f t="shared" si="8"/>
        <x:v>-42889.81540409998</x:v>
      </x:c>
      <x:c r="Y59" s="1071"/>
      <x:c r="Z59" s="1071" t="s">
        <x:v>858</x:v>
      </x:c>
      <x:c r="AA59" s="1071"/>
      <x:c r="AB59" s="1071" t="s">
        <x:v>713</x:v>
      </x:c>
      <x:c r="AC59" s="1071"/>
      <x:c r="AD59" s="1072">
        <x:v>0.2334</x:v>
      </x:c>
      <x:c r="AE59" s="1071"/>
      <x:c r="AF59" s="1070">
        <x:f t="shared" si="9"/>
        <x:v>-10109.556569699995</x:v>
      </x:c>
      <x:c r="AG59" s="1073"/>
      <x:c r="AH59" s="1062">
        <x:v>190</x:v>
      </x:c>
    </x:row>
    <x:row r="60" spans="2:35">
      <x:c r="B60" s="1062">
        <x:v>49</x:v>
      </x:c>
      <x:c r="C60" s="1103" t="s">
        <x:v>877</x:v>
      </x:c>
      <x:c r="D60" s="1103" t="s">
        <x:v>877</x:v>
      </x:c>
      <x:c r="E60" s="1103" t="s">
        <x:v>851</x:v>
      </x:c>
      <x:c r="F60" s="1105">
        <x:v>61954225</x:v>
      </x:c>
      <x:c r="G60" s="1070">
        <x:f t="shared" si="0"/>
        <x:v>21683978.75</x:v>
      </x:c>
      <x:c r="H60" s="1105">
        <x:v>5885651.375</x:v>
      </x:c>
      <x:c r="I60" s="1070">
        <x:f t="shared" si="1"/>
        <x:v>-2059977.98125</x:v>
      </x:c>
      <x:c r="J60" s="1070">
        <x:f t="shared" si="2"/>
        <x:v>25509652.143750001</x:v>
      </x:c>
      <x:c r="K60" s="679"/>
      <x:c r="L60" s="1105">
        <x:f t="shared" si="3"/>
        <x:v>61954225</x:v>
      </x:c>
      <x:c r="M60" s="1070">
        <x:f t="shared" si="4"/>
        <x:v>13010387.25</x:v>
      </x:c>
      <x:c r="N60" s="1105">
        <x:v>5885651.375</x:v>
      </x:c>
      <x:c r="O60" s="1070">
        <x:f t="shared" si="5"/>
        <x:v>-1235986.7887500001</x:v>
      </x:c>
      <x:c r="P60" s="1070">
        <x:f t="shared" si="6"/>
        <x:v>17660051.83625</x:v>
      </x:c>
      <x:c r="Q60" s="1070"/>
      <x:c r="R60" s="1070">
        <x:f t="shared" si="7"/>
        <x:v>7849600.307500001</x:v>
      </x:c>
      <x:c r="S60" s="1070"/>
      <x:c r="T60" s="1105">
        <x:v>35323.201383749954</x:v>
      </x:c>
      <x:c r="U60" s="1070"/>
      <x:c r="V60" s="1105">
        <x:v>0</x:v>
      </x:c>
      <x:c r="W60" s="1070"/>
      <x:c r="X60" s="1070">
        <x:f t="shared" si="8"/>
        <x:v>7814277.1061162511</x:v>
      </x:c>
      <x:c r="Y60" s="1071"/>
      <x:c r="Z60" s="1071" t="s">
        <x:v>30</x:v>
      </x:c>
      <x:c r="AA60" s="1071"/>
      <x:c r="AB60" s="1071" t="s">
        <x:v>713</x:v>
      </x:c>
      <x:c r="AC60" s="1071"/>
      <x:c r="AD60" s="1072">
        <x:v>0.1361</x:v>
      </x:c>
      <x:c r="AE60" s="1071"/>
      <x:c r="AF60" s="1070">
        <x:f t="shared" si="9"/>
        <x:v>1068330.6018507502</x:v>
      </x:c>
      <x:c r="AG60" s="1073"/>
      <x:c r="AH60" s="1062">
        <x:v>190</x:v>
      </x:c>
    </x:row>
    <x:row r="61" spans="2:35">
      <x:c r="B61" s="851">
        <x:v>50</x:v>
      </x:c>
      <x:c r="C61" s="1106" t="s">
        <x:v>878</x:v>
      </x:c>
      <x:c r="D61" s="1106" t="s">
        <x:v>878</x:v>
      </x:c>
      <x:c r="E61" s="1103" t="s">
        <x:v>809</x:v>
      </x:c>
      <x:c r="F61" s="1107">
        <x:v>204780253.94944155</x:v>
      </x:c>
      <x:c r="G61" s="520">
        <x:f t="shared" si="0"/>
        <x:v>71673088.882304534</x:v>
      </x:c>
      <x:c r="H61" s="1107">
        <x:v>0</x:v>
      </x:c>
      <x:c r="I61" s="520">
        <x:f t="shared" si="1"/>
        <x:v>0</x:v>
      </x:c>
      <x:c r="J61" s="520">
        <x:f t="shared" si="2"/>
        <x:v>71673088.882304534</x:v>
      </x:c>
      <x:c r="K61" s="679"/>
      <x:c r="L61" s="1107">
        <x:f t="shared" si="3"/>
        <x:v>204780253.94944155</x:v>
      </x:c>
      <x:c r="M61" s="520">
        <x:f t="shared" si="4"/>
        <x:v>43003853.329382725</x:v>
      </x:c>
      <x:c r="N61" s="1107">
        <x:v>0</x:v>
      </x:c>
      <x:c r="O61" s="520">
        <x:f t="shared" si="5"/>
        <x:v>0</x:v>
      </x:c>
      <x:c r="P61" s="520">
        <x:f t="shared" si="6"/>
        <x:v>43003853.329382725</x:v>
      </x:c>
      <x:c r="Q61" s="520"/>
      <x:c r="R61" s="520">
        <x:f t="shared" si="7"/>
        <x:v>28669235.552921809</x:v>
      </x:c>
      <x:c r="S61" s="520"/>
      <x:c r="T61" s="1105">
        <x:v>0</x:v>
      </x:c>
      <x:c r="U61" s="520"/>
      <x:c r="V61" s="1105">
        <x:v>0</x:v>
      </x:c>
      <x:c r="W61" s="1070"/>
      <x:c r="X61" s="1070">
        <x:f>R61-T61-V61</x:f>
        <x:v>28669235.552921809</x:v>
      </x:c>
      <x:c r="Y61" s="1077"/>
      <x:c r="Z61" s="1071" t="s">
        <x:v>858</x:v>
      </x:c>
      <x:c r="AA61" s="1077"/>
      <x:c r="AB61" s="1071" t="s">
        <x:v>713</x:v>
      </x:c>
      <x:c r="AC61" s="1077"/>
      <x:c r="AD61" s="1072">
        <x:v>0.2334</x:v>
      </x:c>
      <x:c r="AE61" s="1077"/>
      <x:c r="AF61" s="1070">
        <x:f t="shared" si="9"/>
        <x:v>6691399.5780519499</x:v>
      </x:c>
      <x:c r="AG61" s="1078"/>
      <x:c r="AH61" s="1062">
        <x:v>190</x:v>
      </x:c>
      <x:c r="AI61" s="1078"/>
    </x:row>
    <x:row r="62" spans="2:35">
      <x:c r="B62" s="851">
        <x:v>51</x:v>
      </x:c>
      <x:c r="C62" s="1106" t="s">
        <x:v>878</x:v>
      </x:c>
      <x:c r="D62" s="1106" t="s">
        <x:v>878</x:v>
      </x:c>
      <x:c r="E62" s="1103" t="s">
        <x:v>809</x:v>
      </x:c>
      <x:c r="F62" s="1107">
        <x:f>30557965.7142857-1998280</x:f>
        <x:v>28559685.714285702</x:v>
      </x:c>
      <x:c r="G62" s="520">
        <x:f t="shared" si="0"/>
        <x:v>9995889.9999999944</x:v>
      </x:c>
      <x:c r="H62" s="1107">
        <x:v>0</x:v>
      </x:c>
      <x:c r="I62" s="520">
        <x:f t="shared" si="1"/>
        <x:v>0</x:v>
      </x:c>
      <x:c r="J62" s="520">
        <x:f t="shared" ref="J62:J64" si="10">SUM(G62:I62)</x:f>
        <x:v>9995889.9999999944</x:v>
      </x:c>
      <x:c r="K62" s="679"/>
      <x:c r="L62" s="1107">
        <x:f t="shared" si="3"/>
        <x:v>28559685.714285702</x:v>
      </x:c>
      <x:c r="M62" s="520">
        <x:f t="shared" si="4"/>
        <x:v>5997533.9999999972</x:v>
      </x:c>
      <x:c r="N62" s="1107">
        <x:v>0</x:v>
      </x:c>
      <x:c r="O62" s="520">
        <x:f t="shared" si="5"/>
        <x:v>0</x:v>
      </x:c>
      <x:c r="P62" s="520">
        <x:f t="shared" ref="P62" si="11">SUM(M62:O62)</x:f>
        <x:v>5997533.9999999972</x:v>
      </x:c>
      <x:c r="Q62" s="520"/>
      <x:c r="R62" s="520">
        <x:f t="shared" si="7"/>
        <x:v>3998355.9999999972</x:v>
      </x:c>
      <x:c r="S62" s="520"/>
      <x:c r="T62" s="1105">
        <x:v>4278115.2000000011</x:v>
      </x:c>
      <x:c r="U62" s="520"/>
      <x:c r="V62" s="1105">
        <x:v>0</x:v>
      </x:c>
      <x:c r="W62" s="1070"/>
      <x:c r="X62" s="1070">
        <x:f t="shared" si="8"/>
        <x:v>-279759.20000000391</x:v>
      </x:c>
      <x:c r="Y62" s="1077"/>
      <x:c r="Z62" s="1071" t="s">
        <x:v>854</x:v>
      </x:c>
      <x:c r="AA62" s="1077"/>
      <x:c r="AB62" s="1071" t="s">
        <x:v>608</x:v>
      </x:c>
      <x:c r="AC62" s="1077"/>
      <x:c r="AD62" s="1072">
        <x:v>0</x:v>
      </x:c>
      <x:c r="AE62" s="1077"/>
      <x:c r="AF62" s="1070">
        <x:f t="shared" si="9"/>
        <x:v>0</x:v>
      </x:c>
      <x:c r="AG62" s="1078"/>
      <x:c r="AH62" s="1062">
        <x:v>190</x:v>
      </x:c>
    </x:row>
    <x:row r="63" spans="2:35">
      <x:c r="B63" s="851">
        <x:v>52</x:v>
      </x:c>
      <x:c r="C63" s="1103" t="s">
        <x:v>879</x:v>
      </x:c>
      <x:c r="D63" s="1103" t="s">
        <x:v>879</x:v>
      </x:c>
      <x:c r="E63" s="1106" t="s">
        <x:v>855</x:v>
      </x:c>
      <x:c r="F63" s="1107">
        <x:v>0</x:v>
      </x:c>
      <x:c r="G63" s="520">
        <x:f t="shared" si="0"/>
        <x:v>0</x:v>
      </x:c>
      <x:c r="H63" s="1107">
        <x:v>0</x:v>
      </x:c>
      <x:c r="I63" s="520">
        <x:f t="shared" si="1"/>
        <x:v>0</x:v>
      </x:c>
      <x:c r="J63" s="520">
        <x:f t="shared" si="10"/>
        <x:v>0</x:v>
      </x:c>
      <x:c r="K63" s="679"/>
      <x:c r="L63" s="1107">
        <x:v>134019954.39396599</x:v>
      </x:c>
      <x:c r="M63" s="1070">
        <x:f>L63*0.21</x:f>
        <x:v>28144190.422732856</x:v>
      </x:c>
      <x:c r="N63" s="1105">
        <x:v>12731895.667426769</x:v>
      </x:c>
      <x:c r="O63" s="1070">
        <x:f>-N63*0.21</x:f>
        <x:v>-2673698.0901596216</x:v>
      </x:c>
      <x:c r="P63" s="1070">
        <x:v>38202388</x:v>
      </x:c>
      <x:c r="Q63" s="520"/>
      <x:c r="R63" s="520">
        <x:v>0</x:v>
      </x:c>
      <x:c r="S63" s="520"/>
      <x:c r="T63" s="1105">
        <x:v>0</x:v>
      </x:c>
      <x:c r="U63" s="520"/>
      <x:c r="V63" s="1105">
        <x:v>0</x:v>
      </x:c>
      <x:c r="W63" s="1070"/>
      <x:c r="X63" s="1070">
        <x:f t="shared" si="8"/>
        <x:v>0</x:v>
      </x:c>
      <x:c r="Y63" s="1077"/>
      <x:c r="Z63" s="1071" t="s">
        <x:v>855</x:v>
      </x:c>
      <x:c r="AA63" s="1077"/>
      <x:c r="AB63" s="1071" t="s">
        <x:v>608</x:v>
      </x:c>
      <x:c r="AC63" s="1077"/>
      <x:c r="AD63" s="1072">
        <x:v>0</x:v>
      </x:c>
      <x:c r="AE63" s="1077"/>
      <x:c r="AF63" s="1070">
        <x:f t="shared" si="9"/>
        <x:v>0</x:v>
      </x:c>
      <x:c r="AG63" s="1078"/>
      <x:c r="AH63" s="1062">
        <x:v>190</x:v>
      </x:c>
      <x:c r="AI63" s="1078"/>
    </x:row>
    <x:row r="64" spans="2:35">
      <x:c r="B64" s="851">
        <x:v>53</x:v>
      </x:c>
      <x:c r="C64" s="1103" t="s">
        <x:v>880</x:v>
      </x:c>
      <x:c r="D64" s="1103" t="s">
        <x:v>880</x:v>
      </x:c>
      <x:c r="E64" s="1106" t="s">
        <x:v>855</x:v>
      </x:c>
      <x:c r="F64" s="1107">
        <x:v>0</x:v>
      </x:c>
      <x:c r="G64" s="520">
        <x:f t="shared" si="0"/>
        <x:v>0</x:v>
      </x:c>
      <x:c r="H64" s="1107">
        <x:v>0</x:v>
      </x:c>
      <x:c r="I64" s="520">
        <x:f t="shared" si="1"/>
        <x:v>0</x:v>
      </x:c>
      <x:c r="J64" s="520">
        <x:f t="shared" si="10"/>
        <x:v>0</x:v>
      </x:c>
      <x:c r="K64" s="679"/>
      <x:c r="L64" s="1107">
        <x:v>-196994721.30918244</x:v>
      </x:c>
      <x:c r="M64" s="1070">
        <x:f t="shared" ref="M64" si="12">L64*0.21</x:f>
        <x:v>-41368891.474928312</x:v>
      </x:c>
      <x:c r="N64" s="1105">
        <x:v>-18714498.524372332</x:v>
      </x:c>
      <x:c r="O64" s="1070">
        <x:f t="shared" ref="O64" si="13">-N64*0.21</x:f>
        <x:v>3930044.6901181894</x:v>
      </x:c>
      <x:c r="P64" s="1070">
        <x:f>SUM(M64:O64)</x:f>
        <x:v>-56153345.309182458</x:v>
      </x:c>
      <x:c r="Q64" s="520"/>
      <x:c r="R64" s="520">
        <x:f t="shared" ref="R64" si="14">J64-P64</x:f>
        <x:v>56153345.309182458</x:v>
      </x:c>
      <x:c r="S64" s="520"/>
      <x:c r="T64" s="1105">
        <x:v>0</x:v>
      </x:c>
      <x:c r="U64" s="520"/>
      <x:c r="V64" s="1105">
        <x:f>R64</x:f>
        <x:v>56153345.309182458</x:v>
      </x:c>
      <x:c r="W64" s="1070"/>
      <x:c r="X64" s="1070">
        <x:f t="shared" si="8"/>
        <x:v>0</x:v>
      </x:c>
      <x:c r="Y64" s="1077"/>
      <x:c r="Z64" s="1071" t="s">
        <x:v>855</x:v>
      </x:c>
      <x:c r="AA64" s="1077"/>
      <x:c r="AB64" s="1071" t="s">
        <x:v>608</x:v>
      </x:c>
      <x:c r="AC64" s="1077"/>
      <x:c r="AD64" s="1072">
        <x:v>0</x:v>
      </x:c>
      <x:c r="AE64" s="1077"/>
      <x:c r="AF64" s="1070">
        <x:f t="shared" si="9"/>
        <x:v>0</x:v>
      </x:c>
      <x:c r="AG64" s="1078"/>
      <x:c r="AH64" s="1062">
        <x:v>190</x:v>
      </x:c>
    </x:row>
    <x:row r="65" spans="2:35">
      <x:c r="C65" s="1060" t="s">
        <x:v>881</x:v>
      </x:c>
      <x:c r="D65" s="1060"/>
      <x:c r="E65" s="1060"/>
      <x:c r="F65" s="1079">
        <x:f>SUM(F12:F64)</x:f>
        <x:v>1087118826.2637272</x:v>
      </x:c>
      <x:c r="G65" s="1079">
        <x:f>SUM(G12:G64)</x:f>
        <x:v>380491589.19230461</x:v>
      </x:c>
      <x:c r="H65" s="1079">
        <x:f>SUM(H12:H64)</x:f>
        <x:v>81108994.226999998</x:v>
      </x:c>
      <x:c r="I65" s="1079">
        <x:f>SUM(I12:I64)</x:f>
        <x:v>-28388147.979449995</x:v>
      </x:c>
      <x:c r="J65" s="1079">
        <x:f>SUM(J12:J64)</x:f>
        <x:v>433212435.43985456</x:v>
      </x:c>
      <x:c r="K65" s="940"/>
      <x:c r="L65" s="1079">
        <x:f>SUM(L12:L64)</x:f>
        <x:v>1024144059.3485107</x:v>
      </x:c>
      <x:c r="M65" s="1079">
        <x:f>SUM(M12:M64)</x:f>
        <x:v>215070252.46318722</x:v>
      </x:c>
      <x:c r="N65" s="1079">
        <x:f>SUM(N12:N64)</x:f>
        <x:v>75126391.370054424</x:v>
      </x:c>
      <x:c r="O65" s="1079">
        <x:f>SUM(O12:O64)</x:f>
        <x:v>-15776542.187711433</x:v>
      </x:c>
      <x:c r="P65" s="1079">
        <x:f>SUM(P12:P64)</x:f>
        <x:v>274420101.64553028</x:v>
      </x:c>
      <x:c r="Q65" s="1080"/>
      <x:c r="R65" s="1079">
        <x:f>SUM(R12:R64)</x:f>
        <x:v>196994721.79432428</x:v>
      </x:c>
      <x:c r="S65" s="1080"/>
      <x:c r="T65" s="1079">
        <x:f>SUM(T12:T64)</x:f>
        <x:v>49437423.175890923</x:v>
      </x:c>
      <x:c r="U65" s="1080"/>
      <x:c r="V65" s="1079">
        <x:f>SUM(V12:V64)</x:f>
        <x:v>56153345.309182458</x:v>
      </x:c>
      <x:c r="W65" s="1080"/>
      <x:c r="X65" s="1079">
        <x:f>SUM(X12:X64)</x:f>
        <x:v>91403953.309250861</x:v>
      </x:c>
      <x:c r="Y65" s="1080"/>
      <x:c r="Z65" s="1080"/>
      <x:c r="AA65" s="1080"/>
      <x:c r="AB65" s="1080"/>
      <x:c r="AC65" s="1080"/>
      <x:c r="AD65" s="1072"/>
      <x:c r="AE65" s="1080"/>
      <x:c r="AF65" s="1079">
        <x:f>SUM(AF12:AF64)</x:f>
        <x:v>11679394.548557209</x:v>
      </x:c>
      <x:c r="AG65" s="1078"/>
    </x:row>
    <x:row r="66" spans="2:35">
      <x:c r="C66" s="1030"/>
      <x:c r="D66" s="1030"/>
      <x:c r="E66" s="1030"/>
      <x:c r="F66" s="1071"/>
      <x:c r="G66" s="1071"/>
      <x:c r="H66" s="1071"/>
      <x:c r="I66" s="1071"/>
      <x:c r="J66" s="1071"/>
      <x:c r="K66" s="940"/>
      <x:c r="L66" s="1071"/>
      <x:c r="M66" s="1071"/>
      <x:c r="N66" s="1071"/>
      <x:c r="O66" s="1071"/>
      <x:c r="P66" s="1081"/>
      <x:c r="Q66" s="1071"/>
      <x:c r="R66" s="1071"/>
      <x:c r="S66" s="1071"/>
      <x:c r="T66" s="1071"/>
      <x:c r="U66" s="1071"/>
      <x:c r="V66" s="1071"/>
      <x:c r="W66" s="1071"/>
      <x:c r="X66" s="1071"/>
      <x:c r="Y66" s="1071"/>
      <x:c r="Z66" s="1071"/>
      <x:c r="AA66" s="1071"/>
      <x:c r="AB66" s="1071"/>
      <x:c r="AC66" s="1071"/>
      <x:c r="AD66" s="1072"/>
      <x:c r="AE66" s="1071"/>
      <x:c r="AF66" s="1071"/>
      <x:c r="AG66" s="1078"/>
    </x:row>
    <x:row r="67" spans="2:35">
      <x:c r="C67" s="1102" t="s">
        <x:v>945</x:v>
      </x:c>
      <x:c r="D67" s="1069"/>
      <x:c r="E67" s="1071"/>
      <x:c r="F67" s="1071"/>
      <x:c r="G67" s="1071"/>
      <x:c r="H67" s="1071"/>
      <x:c r="I67" s="1071"/>
      <x:c r="J67" s="1071"/>
      <x:c r="K67" s="940"/>
      <x:c r="L67" s="1071"/>
      <x:c r="M67" s="1071"/>
      <x:c r="N67" s="1071"/>
      <x:c r="O67" s="1071"/>
      <x:c r="P67" s="1071"/>
      <x:c r="Q67" s="1071"/>
      <x:c r="R67" s="1071"/>
      <x:c r="S67" s="1071"/>
      <x:c r="T67" s="1071"/>
      <x:c r="U67" s="1071"/>
      <x:c r="V67" s="1071"/>
      <x:c r="W67" s="1071"/>
      <x:c r="X67" s="1071"/>
      <x:c r="Y67" s="1071"/>
      <x:c r="Z67" s="1071"/>
      <x:c r="AA67" s="1071"/>
      <x:c r="AB67" s="1081"/>
      <x:c r="AC67" s="1071"/>
      <x:c r="AD67" s="1082"/>
      <x:c r="AE67" s="1071"/>
      <x:c r="AF67" s="1070"/>
      <x:c r="AG67" s="1078"/>
    </x:row>
    <x:row r="68" spans="2:35">
      <x:c r="B68" s="1062">
        <x:v>54</x:v>
      </x:c>
      <x:c r="C68" s="1103" t="s">
        <x:v>882</x:v>
      </x:c>
      <x:c r="D68" s="1103" t="s">
        <x:v>882</x:v>
      </x:c>
      <x:c r="E68" s="1103" t="s">
        <x:v>809</x:v>
      </x:c>
      <x:c r="F68" s="1104">
        <x:v>-11422296535.965801</x:v>
      </x:c>
      <x:c r="G68" s="1071">
        <x:f>F68*0.35</x:f>
        <x:v>-3997803787.5880303</x:v>
      </x:c>
      <x:c r="H68" s="1104">
        <x:v>-878464370.19179988</x:v>
      </x:c>
      <x:c r="I68" s="1071">
        <x:f t="shared" ref="I68" si="15">-H68*0.35</x:f>
        <x:v>307462529.56712991</x:v>
      </x:c>
      <x:c r="J68" s="1071">
        <x:f>SUM(G68:I68)</x:f>
        <x:v>-4568805628.2126999</x:v>
      </x:c>
      <x:c r="K68" s="940"/>
      <x:c r="L68" s="1104">
        <x:f>F68</x:f>
        <x:v>-11422296535.965801</x:v>
      </x:c>
      <x:c r="M68" s="1071">
        <x:f>L68*0.21</x:f>
        <x:v>-2398682272.5528183</x:v>
      </x:c>
      <x:c r="N68" s="1104">
        <x:v>-878464370.19179988</x:v>
      </x:c>
      <x:c r="O68" s="1071">
        <x:f t="shared" ref="O68" si="16">-N68*0.21</x:f>
        <x:v>184477517.74027798</x:v>
      </x:c>
      <x:c r="P68" s="1071">
        <x:f>SUM(M68:O68)</x:f>
        <x:v>-3092669125.0043406</x:v>
      </x:c>
      <x:c r="Q68" s="1071"/>
      <x:c r="R68" s="1077">
        <x:f t="shared" ref="R68:R73" si="17">J68-P68</x:f>
        <x:v>-1476136503.2083592</x:v>
      </x:c>
      <x:c r="S68" s="1071"/>
      <x:c r="T68" s="1104">
        <x:v>-14155827.355640007</x:v>
      </x:c>
      <x:c r="U68" s="1071"/>
      <x:c r="V68" s="1104">
        <x:v>-15787134.686947299</x:v>
      </x:c>
      <x:c r="W68" s="1071"/>
      <x:c r="X68" s="1071">
        <x:f>R68-T68-V68</x:f>
        <x:v>-1446193541.165772</x:v>
      </x:c>
      <x:c r="Y68" s="1071"/>
      <x:c r="Z68" s="1071" t="s">
        <x:v>858</x:v>
      </x:c>
      <x:c r="AA68" s="1071"/>
      <x:c r="AB68" s="1071" t="s">
        <x:v>713</x:v>
      </x:c>
      <x:c r="AC68" s="1071"/>
      <x:c r="AD68" s="1072">
        <x:v>0.2334</x:v>
      </x:c>
      <x:c r="AE68" s="1071"/>
      <x:c r="AF68" s="1071">
        <x:f t="shared" ref="AF68:AF74" si="18">(R68-V68)*AD68</x:f>
        <x:v>-340845542.61289752</x:v>
      </x:c>
      <x:c r="AG68" s="1078"/>
      <x:c r="AH68" s="1062">
        <x:v>282</x:v>
      </x:c>
      <x:c r="AI68" s="1076"/>
    </x:row>
    <x:row r="69" spans="2:35">
      <x:c r="B69" s="1062">
        <x:v>55</x:v>
      </x:c>
      <x:c r="C69" s="1103" t="s">
        <x:v>883</x:v>
      </x:c>
      <x:c r="D69" s="1103" t="s">
        <x:v>884</x:v>
      </x:c>
      <x:c r="E69" s="1103" t="s">
        <x:v>808</x:v>
      </x:c>
      <x:c r="F69" s="1105">
        <x:v>-83512044.190000057</x:v>
      </x:c>
      <x:c r="G69" s="1070">
        <x:f>F69*0.35</x:f>
        <x:v>-29229215.466500018</x:v>
      </x:c>
      <x:c r="H69" s="1105">
        <x:v>64762354.886949986</x:v>
      </x:c>
      <x:c r="I69" s="1070">
        <x:f>-H69*0.35</x:f>
        <x:v>-22666824.210432492</x:v>
      </x:c>
      <x:c r="J69" s="1070">
        <x:f>SUM(G69:I69)</x:f>
        <x:v>12866315.21001748</x:v>
      </x:c>
      <x:c r="K69" s="679"/>
      <x:c r="L69" s="1105">
        <x:f>F69</x:f>
        <x:v>-83512044.190000057</x:v>
      </x:c>
      <x:c r="M69" s="1070">
        <x:f>L69*0.21</x:f>
        <x:v>-17537529.279900011</x:v>
      </x:c>
      <x:c r="N69" s="1105">
        <x:f>H69</x:f>
        <x:v>64762354.886949986</x:v>
      </x:c>
      <x:c r="O69" s="1070">
        <x:f>-N69*0.21</x:f>
        <x:v>-13600094.526259497</x:v>
      </x:c>
      <x:c r="P69" s="1070">
        <x:f>SUM(M69:O69)</x:f>
        <x:v>33624731.080790475</x:v>
      </x:c>
      <x:c r="Q69" s="1070"/>
      <x:c r="R69" s="520">
        <x:f t="shared" si="17"/>
        <x:v>-20758415.870772995</x:v>
      </x:c>
      <x:c r="S69" s="1070"/>
      <x:c r="T69" s="1105">
        <x:v>26844183.637921441</x:v>
      </x:c>
      <x:c r="U69" s="1071"/>
      <x:c r="V69" s="1105">
        <x:v>-90056</x:v>
      </x:c>
      <x:c r="W69" s="1071"/>
      <x:c r="X69" s="1070">
        <x:f t="shared" ref="X69:X74" si="19">R69-T69-V69</x:f>
        <x:v>-47512543.50869444</x:v>
      </x:c>
      <x:c r="Y69" s="1071"/>
      <x:c r="Z69" s="1071" t="s">
        <x:v>858</x:v>
      </x:c>
      <x:c r="AA69" s="1071"/>
      <x:c r="AB69" s="1071" t="s">
        <x:v>713</x:v>
      </x:c>
      <x:c r="AC69" s="1071"/>
      <x:c r="AD69" s="1072">
        <x:v>0.2334</x:v>
      </x:c>
      <x:c r="AE69" s="1071"/>
      <x:c r="AF69" s="1070">
        <x:f t="shared" si="18"/>
        <x:v>-4823995.1938384166</x:v>
      </x:c>
      <x:c r="AG69" s="1078"/>
      <x:c r="AH69" s="1062">
        <x:v>282</x:v>
      </x:c>
      <x:c r="AI69" s="1076"/>
    </x:row>
    <x:row r="70" spans="2:35">
      <x:c r="B70" s="1062">
        <x:v>56</x:v>
      </x:c>
      <x:c r="C70" s="1103" t="s">
        <x:v>885</x:v>
      </x:c>
      <x:c r="D70" s="1103" t="s">
        <x:v>884</x:v>
      </x:c>
      <x:c r="E70" s="1103" t="s">
        <x:v>808</x:v>
      </x:c>
      <x:c r="F70" s="1105">
        <x:v>-240209287.44778985</x:v>
      </x:c>
      <x:c r="G70" s="1070">
        <x:f t="shared" ref="G70:G74" si="20">F70*0.35</x:f>
        <x:v>-84073250.606726438</x:v>
      </x:c>
      <x:c r="H70" s="1105">
        <x:v>-27531888.832350001</x:v>
      </x:c>
      <x:c r="I70" s="1070">
        <x:f t="shared" ref="I70:I74" si="21">-H70*0.35</x:f>
        <x:v>9636161.0913225003</x:v>
      </x:c>
      <x:c r="J70" s="1070">
        <x:f t="shared" ref="J70:J73" si="22">SUM(G70:I70)</x:f>
        <x:v>-101968978.34775394</x:v>
      </x:c>
      <x:c r="K70" s="679"/>
      <x:c r="L70" s="1105">
        <x:f t="shared" ref="L70:L71" si="23">F70</x:f>
        <x:v>-240209287.44778985</x:v>
      </x:c>
      <x:c r="M70" s="1070">
        <x:f t="shared" ref="M70:M71" si="24">L70*0.21</x:f>
        <x:v>-50443950.364035867</x:v>
      </x:c>
      <x:c r="N70" s="1105">
        <x:f t="shared" ref="N70:N71" si="25">H70</x:f>
        <x:v>-27531888.832350001</x:v>
      </x:c>
      <x:c r="O70" s="1070">
        <x:f t="shared" ref="O70:O71" si="26">-N70*0.21</x:f>
        <x:v>5781696.6547935</x:v>
      </x:c>
      <x:c r="P70" s="1070">
        <x:f t="shared" ref="P70:P71" si="27">SUM(M70:O70)</x:f>
        <x:v>-72194142.54159236</x:v>
      </x:c>
      <x:c r="Q70" s="1070"/>
      <x:c r="R70" s="520">
        <x:f t="shared" si="17"/>
        <x:v>-29774835.806161582</x:v>
      </x:c>
      <x:c r="S70" s="1070"/>
      <x:c r="T70" s="1105">
        <x:v>0</x:v>
      </x:c>
      <x:c r="U70" s="1071"/>
      <x:c r="V70" s="1105">
        <x:v>0</x:v>
      </x:c>
      <x:c r="W70" s="1071"/>
      <x:c r="X70" s="1070">
        <x:f t="shared" si="19"/>
        <x:v>-29774835.806161582</x:v>
      </x:c>
      <x:c r="Y70" s="1071"/>
      <x:c r="Z70" s="1071" t="s">
        <x:v>886</x:v>
      </x:c>
      <x:c r="AA70" s="1071"/>
      <x:c r="AB70" s="1071" t="s">
        <x:v>713</x:v>
      </x:c>
      <x:c r="AC70" s="1071"/>
      <x:c r="AD70" s="1072">
        <x:v>1</x:v>
      </x:c>
      <x:c r="AE70" s="1071"/>
      <x:c r="AF70" s="1070">
        <x:f>(R70-V70)*AD70</x:f>
        <x:v>-29774835.806161582</x:v>
      </x:c>
      <x:c r="AG70" s="1078"/>
      <x:c r="AH70" s="1062">
        <x:v>282</x:v>
      </x:c>
      <x:c r="AI70" s="1073"/>
    </x:row>
    <x:row r="71" spans="2:35">
      <x:c r="B71" s="1062">
        <x:v>57</x:v>
      </x:c>
      <x:c r="C71" s="1103" t="s">
        <x:v>887</x:v>
      </x:c>
      <x:c r="D71" s="1103" t="s">
        <x:v>884</x:v>
      </x:c>
      <x:c r="E71" s="1103" t="s">
        <x:v>808</x:v>
      </x:c>
      <x:c r="F71" s="1105">
        <x:f>-2684770935.14+173384791</x:f>
        <x:v>-2511386144.1399999</x:v>
      </x:c>
      <x:c r="G71" s="1070">
        <x:f t="shared" si="20"/>
        <x:v>-878985150.44899988</x:v>
      </x:c>
      <x:c r="H71" s="1105">
        <x:v>-242916581.8583</x:v>
      </x:c>
      <x:c r="I71" s="1070">
        <x:f t="shared" si="21"/>
        <x:v>85020803.65040499</x:v>
      </x:c>
      <x:c r="J71" s="1070">
        <x:f t="shared" si="22"/>
        <x:v>-1036880928.6568949</x:v>
      </x:c>
      <x:c r="K71" s="679"/>
      <x:c r="L71" s="1105">
        <x:f t="shared" si="23"/>
        <x:v>-2511386144.1399999</x:v>
      </x:c>
      <x:c r="M71" s="1070">
        <x:f t="shared" si="24"/>
        <x:v>-527391090.26939994</x:v>
      </x:c>
      <x:c r="N71" s="1105">
        <x:f t="shared" si="25"/>
        <x:v>-242916581.8583</x:v>
      </x:c>
      <x:c r="O71" s="1070">
        <x:f t="shared" si="26"/>
        <x:v>51012482.190242998</x:v>
      </x:c>
      <x:c r="P71" s="1070">
        <x:f t="shared" si="27"/>
        <x:v>-719295189.93745697</x:v>
      </x:c>
      <x:c r="Q71" s="1070"/>
      <x:c r="R71" s="520">
        <x:f t="shared" si="17"/>
        <x:v>-317585738.71943796</x:v>
      </x:c>
      <x:c r="S71" s="1070"/>
      <x:c r="T71" s="1105">
        <x:v>0</x:v>
      </x:c>
      <x:c r="U71" s="1071"/>
      <x:c r="V71" s="1105">
        <x:v>4657854</x:v>
      </x:c>
      <x:c r="W71" s="1071"/>
      <x:c r="X71" s="1070">
        <x:f t="shared" si="19"/>
        <x:v>-322243592.71943796</x:v>
      </x:c>
      <x:c r="Y71" s="1071"/>
      <x:c r="Z71" s="1071" t="s">
        <x:v>862</x:v>
      </x:c>
      <x:c r="AA71" s="1071"/>
      <x:c r="AB71" s="1071" t="s">
        <x:v>608</x:v>
      </x:c>
      <x:c r="AC71" s="1071"/>
      <x:c r="AD71" s="1072">
        <x:v>0</x:v>
      </x:c>
      <x:c r="AE71" s="1071"/>
      <x:c r="AF71" s="1070">
        <x:f t="shared" si="18"/>
        <x:v>0</x:v>
      </x:c>
      <x:c r="AG71" s="1078"/>
      <x:c r="AH71" s="1062">
        <x:v>282</x:v>
      </x:c>
      <x:c r="AI71" s="1074"/>
    </x:row>
    <x:row r="72" spans="2:35">
      <x:c r="B72" s="1062">
        <x:v>58</x:v>
      </x:c>
      <x:c r="C72" s="1103" t="s">
        <x:v>879</x:v>
      </x:c>
      <x:c r="D72" s="1103" t="s">
        <x:v>879</x:v>
      </x:c>
      <x:c r="E72" s="1106" t="s">
        <x:v>855</x:v>
      </x:c>
      <x:c r="F72" s="1107">
        <x:v>0</x:v>
      </x:c>
      <x:c r="G72" s="520">
        <x:f t="shared" si="20"/>
        <x:v>0</x:v>
      </x:c>
      <x:c r="H72" s="1107">
        <x:v>0</x:v>
      </x:c>
      <x:c r="I72" s="520">
        <x:f t="shared" si="21"/>
        <x:v>0</x:v>
      </x:c>
      <x:c r="J72" s="520">
        <x:f t="shared" si="22"/>
        <x:v>0</x:v>
      </x:c>
      <x:c r="K72" s="679"/>
      <x:c r="L72" s="1107">
        <x:v>-403455359.08123648</x:v>
      </x:c>
      <x:c r="M72" s="1070">
        <x:f>L72*0.21</x:f>
        <x:v>-84725625.407059655</x:v>
      </x:c>
      <x:c r="N72" s="1105">
        <x:v>-38328259.112717465</x:v>
      </x:c>
      <x:c r="O72" s="1070">
        <x:f>-N72*0.21</x:f>
        <x:v>8048934.4136706674</x:v>
      </x:c>
      <x:c r="P72" s="1070">
        <x:v>-115004950.10610645</x:v>
      </x:c>
      <x:c r="Q72" s="1070"/>
      <x:c r="R72" s="520">
        <x:f t="shared" si="17"/>
        <x:v>115004950.10610645</x:v>
      </x:c>
      <x:c r="S72" s="1070"/>
      <x:c r="T72" s="1105">
        <x:v>0</x:v>
      </x:c>
      <x:c r="U72" s="1071"/>
      <x:c r="V72" s="1105">
        <x:f>R72</x:f>
        <x:v>115004950.10610645</x:v>
      </x:c>
      <x:c r="W72" s="1071"/>
      <x:c r="X72" s="1070">
        <x:f t="shared" si="19"/>
        <x:v>0</x:v>
      </x:c>
      <x:c r="Y72" s="1071"/>
      <x:c r="Z72" s="1071" t="s">
        <x:v>855</x:v>
      </x:c>
      <x:c r="AA72" s="1071"/>
      <x:c r="AB72" s="1071" t="s">
        <x:v>608</x:v>
      </x:c>
      <x:c r="AC72" s="1071"/>
      <x:c r="AD72" s="1072">
        <x:v>0</x:v>
      </x:c>
      <x:c r="AE72" s="1071"/>
      <x:c r="AF72" s="1070">
        <x:f t="shared" si="18"/>
        <x:v>0</x:v>
      </x:c>
      <x:c r="AG72" s="940"/>
      <x:c r="AH72" s="1062">
        <x:v>282</x:v>
      </x:c>
      <x:c r="AI72" s="1075"/>
    </x:row>
    <x:row r="73" spans="2:35">
      <x:c r="B73" s="1062">
        <x:v>59</x:v>
      </x:c>
      <x:c r="C73" s="1103" t="s">
        <x:v>880</x:v>
      </x:c>
      <x:c r="D73" s="1103" t="s">
        <x:v>880</x:v>
      </x:c>
      <x:c r="E73" s="1106" t="s">
        <x:v>855</x:v>
      </x:c>
      <x:c r="F73" s="1107">
        <x:v>0</x:v>
      </x:c>
      <x:c r="G73" s="520">
        <x:f t="shared" si="20"/>
        <x:v>0</x:v>
      </x:c>
      <x:c r="H73" s="1107">
        <x:v>0</x:v>
      </x:c>
      <x:c r="I73" s="520">
        <x:f t="shared" si="21"/>
        <x:v>0</x:v>
      </x:c>
      <x:c r="J73" s="520">
        <x:f t="shared" si="22"/>
        <x:v>0</x:v>
      </x:c>
      <x:c r="K73" s="679"/>
      <x:c r="L73" s="1107">
        <x:v>2579558702.007133</x:v>
      </x:c>
      <x:c r="M73" s="1070">
        <x:f t="shared" ref="M73:M74" si="28">L73*0.21</x:f>
        <x:v>541707327.42149794</x:v>
      </x:c>
      <x:c r="N73" s="1105">
        <x:v>245058076.69067764</x:v>
      </x:c>
      <x:c r="O73" s="1070">
        <x:f t="shared" ref="O73:O74" si="29">-N73*0.21</x:f>
        <x:v>-51462196.105042301</x:v>
      </x:c>
      <x:c r="P73" s="1070">
        <x:f t="shared" ref="P73" si="30">SUM(M73:O73)</x:f>
        <x:v>735303208.00713325</x:v>
      </x:c>
      <x:c r="Q73" s="1070"/>
      <x:c r="R73" s="520">
        <x:f t="shared" si="17"/>
        <x:v>-735303208.00713325</x:v>
      </x:c>
      <x:c r="S73" s="1070"/>
      <x:c r="T73" s="1105">
        <x:v>0</x:v>
      </x:c>
      <x:c r="U73" s="1071"/>
      <x:c r="V73" s="1105">
        <x:f>R73</x:f>
        <x:v>-735303208.00713325</x:v>
      </x:c>
      <x:c r="W73" s="1071"/>
      <x:c r="X73" s="1070">
        <x:f>R73-T73-V73</x:f>
        <x:v>0</x:v>
      </x:c>
      <x:c r="Y73" s="1071"/>
      <x:c r="Z73" s="1071" t="s">
        <x:v>855</x:v>
      </x:c>
      <x:c r="AA73" s="1071"/>
      <x:c r="AB73" s="1071" t="s">
        <x:v>608</x:v>
      </x:c>
      <x:c r="AC73" s="1071"/>
      <x:c r="AD73" s="1072">
        <x:v>0</x:v>
      </x:c>
      <x:c r="AE73" s="1071"/>
      <x:c r="AF73" s="1070">
        <x:f t="shared" si="18"/>
        <x:v>0</x:v>
      </x:c>
      <x:c r="AG73" s="940"/>
      <x:c r="AH73" s="1062">
        <x:v>282</x:v>
      </x:c>
      <x:c r="AI73" s="1075"/>
    </x:row>
    <x:row r="74" spans="2:35">
      <x:c r="B74" s="1062">
        <x:v>60</x:v>
      </x:c>
      <x:c r="C74" s="1103" t="s">
        <x:v>888</x:v>
      </x:c>
      <x:c r="D74" s="1103" t="s">
        <x:v>888</x:v>
      </x:c>
      <x:c r="E74" s="1106" t="s">
        <x:v>855</x:v>
      </x:c>
      <x:c r="F74" s="1107">
        <x:v>0</x:v>
      </x:c>
      <x:c r="G74" s="520">
        <x:f t="shared" si="20"/>
        <x:v>0</x:v>
      </x:c>
      <x:c r="H74" s="1107">
        <x:v>0</x:v>
      </x:c>
      <x:c r="I74" s="520">
        <x:f t="shared" si="21"/>
        <x:v>0</x:v>
      </x:c>
      <x:c r="J74" s="520">
        <x:f>SUM(G74:I74)</x:f>
        <x:v>0</x:v>
      </x:c>
      <x:c r="K74" s="679"/>
      <x:c r="L74" s="1107">
        <x:v>0</x:v>
      </x:c>
      <x:c r="M74" s="1070">
        <x:f t="shared" si="28"/>
        <x:v>0</x:v>
      </x:c>
      <x:c r="N74" s="1107">
        <x:v>0</x:v>
      </x:c>
      <x:c r="O74" s="1070">
        <x:f t="shared" si="29"/>
        <x:v>0</x:v>
      </x:c>
      <x:c r="P74" s="1070">
        <x:v>-60936185.893893555</x:v>
      </x:c>
      <x:c r="Q74" s="1070"/>
      <x:c r="R74" s="1070">
        <x:v>0</x:v>
      </x:c>
      <x:c r="S74" s="1070"/>
      <x:c r="T74" s="1105">
        <x:v>0</x:v>
      </x:c>
      <x:c r="U74" s="1071"/>
      <x:c r="V74" s="1105">
        <x:v>0</x:v>
      </x:c>
      <x:c r="W74" s="1071"/>
      <x:c r="X74" s="1070">
        <x:f t="shared" si="19"/>
        <x:v>0</x:v>
      </x:c>
      <x:c r="Y74" s="1071"/>
      <x:c r="Z74" s="1071" t="s">
        <x:v>855</x:v>
      </x:c>
      <x:c r="AA74" s="1071"/>
      <x:c r="AB74" s="1071" t="s">
        <x:v>608</x:v>
      </x:c>
      <x:c r="AC74" s="1071"/>
      <x:c r="AD74" s="1072">
        <x:v>0</x:v>
      </x:c>
      <x:c r="AE74" s="1071"/>
      <x:c r="AF74" s="1070">
        <x:f t="shared" si="18"/>
        <x:v>0</x:v>
      </x:c>
      <x:c r="AG74" s="940"/>
      <x:c r="AH74" s="1062">
        <x:v>282</x:v>
      </x:c>
    </x:row>
    <x:row r="75" spans="2:35">
      <x:c r="C75" s="1060" t="s">
        <x:v>889</x:v>
      </x:c>
      <x:c r="D75" s="1060"/>
      <x:c r="E75" s="1060"/>
      <x:c r="F75" s="1079">
        <x:f>SUM(F68:F74)</x:f>
        <x:v>-14257404011.743591</x:v>
      </x:c>
      <x:c r="G75" s="1079">
        <x:f>SUM(G68:G74)</x:f>
        <x:v>-4990091404.1102562</x:v>
      </x:c>
      <x:c r="H75" s="1079">
        <x:f>SUM(H68:H74)</x:f>
        <x:v>-1084150485.9954998</x:v>
      </x:c>
      <x:c r="I75" s="1079">
        <x:f>SUM(I68:I74)</x:f>
        <x:v>379452670.09842491</x:v>
      </x:c>
      <x:c r="J75" s="1079">
        <x:f>SUM(J68:J74)</x:f>
        <x:v>-5694789220.0073309</x:v>
      </x:c>
      <x:c r="K75" s="940"/>
      <x:c r="L75" s="1079">
        <x:f>SUM(L68:L74)</x:f>
        <x:v>-12081300668.817694</x:v>
      </x:c>
      <x:c r="M75" s="1079">
        <x:f>SUM(M68:M74)</x:f>
        <x:v>-2537073140.4517164</x:v>
      </x:c>
      <x:c r="N75" s="1079">
        <x:f>SUM(N68:N74)</x:f>
        <x:v>-877420668.4175396</x:v>
      </x:c>
      <x:c r="O75" s="1079">
        <x:f>SUM(O68:O74)</x:f>
        <x:v>184258340.36768332</x:v>
      </x:c>
      <x:c r="P75" s="1079">
        <x:f>SUM(P68:P74)</x:f>
        <x:v>-3291171654.3954663</x:v>
      </x:c>
      <x:c r="Q75" s="1080"/>
      <x:c r="R75" s="1079">
        <x:f>SUM(R68:R74)</x:f>
        <x:v>-2464553751.5057588</x:v>
      </x:c>
      <x:c r="S75" s="1080"/>
      <x:c r="T75" s="1079">
        <x:f>SUM(T68:T74)</x:f>
        <x:v>12688356.282281434</x:v>
      </x:c>
      <x:c r="U75" s="1080"/>
      <x:c r="V75" s="1079">
        <x:f>SUM(V68:V74)</x:f>
        <x:v>-631517594.58797407</x:v>
      </x:c>
      <x:c r="W75" s="1080"/>
      <x:c r="X75" s="1079">
        <x:f>SUM(X68:X74)</x:f>
        <x:v>-1845724513.2000661</x:v>
      </x:c>
      <x:c r="Y75" s="1080"/>
      <x:c r="Z75" s="1080"/>
      <x:c r="AA75" s="1080"/>
      <x:c r="AB75" s="1080"/>
      <x:c r="AC75" s="1080"/>
      <x:c r="AD75" s="1072"/>
      <x:c r="AE75" s="1080"/>
      <x:c r="AF75" s="1079">
        <x:f>SUM(AF68:AF74)</x:f>
        <x:v>-375444373.61289752</x:v>
      </x:c>
    </x:row>
    <x:row r="76" spans="2:35">
      <x:c r="C76" s="1083"/>
      <x:c r="D76" s="1083"/>
      <x:c r="E76" s="1083"/>
      <x:c r="F76" s="1070"/>
      <x:c r="G76" s="1070"/>
      <x:c r="H76" s="1070"/>
      <x:c r="I76" s="1070"/>
      <x:c r="J76" s="1070"/>
      <x:c r="K76" s="940"/>
      <x:c r="L76" s="1070"/>
      <x:c r="M76" s="1070"/>
      <x:c r="N76" s="1070"/>
      <x:c r="O76" s="1070"/>
      <x:c r="P76" s="1070"/>
      <x:c r="Q76" s="1070"/>
      <x:c r="R76" s="1070"/>
      <x:c r="S76" s="1070"/>
      <x:c r="T76" s="1070"/>
      <x:c r="U76" s="1070"/>
      <x:c r="V76" s="1070"/>
      <x:c r="W76" s="1070"/>
      <x:c r="X76" s="1070"/>
      <x:c r="Y76" s="1070"/>
      <x:c r="Z76" s="1070"/>
      <x:c r="AA76" s="1070"/>
      <x:c r="AB76" s="1070"/>
      <x:c r="AC76" s="1070"/>
      <x:c r="AD76" s="1072"/>
      <x:c r="AE76" s="1070"/>
      <x:c r="AF76" s="1070"/>
    </x:row>
    <x:row r="77" spans="2:35">
      <x:c r="C77" s="1102" t="s">
        <x:v>946</x:v>
      </x:c>
      <x:c r="D77" s="1069"/>
      <x:c r="E77" s="1069"/>
      <x:c r="F77" s="1070"/>
      <x:c r="G77" s="1070"/>
      <x:c r="H77" s="1070"/>
      <x:c r="I77" s="1070"/>
      <x:c r="J77" s="1070"/>
      <x:c r="K77" s="940"/>
      <x:c r="L77" s="1070"/>
      <x:c r="M77" s="1070"/>
      <x:c r="N77" s="1070"/>
      <x:c r="O77" s="1070"/>
      <x:c r="P77" s="1070"/>
      <x:c r="Q77" s="1070"/>
      <x:c r="R77" s="1070"/>
      <x:c r="S77" s="1070"/>
      <x:c r="T77" s="1070"/>
      <x:c r="U77" s="1070"/>
      <x:c r="V77" s="1070"/>
      <x:c r="W77" s="1070"/>
      <x:c r="X77" s="1070"/>
      <x:c r="Y77" s="1070"/>
      <x:c r="Z77" s="1070"/>
      <x:c r="AA77" s="1070"/>
      <x:c r="AB77" s="1070"/>
      <x:c r="AC77" s="1070"/>
      <x:c r="AD77" s="1072"/>
      <x:c r="AE77" s="1070"/>
      <x:c r="AF77" s="1070"/>
    </x:row>
    <x:row r="78" spans="2:35">
      <x:c r="B78" s="1062">
        <x:v>61</x:v>
      </x:c>
      <x:c r="C78" s="1103" t="s">
        <x:v>890</x:v>
      </x:c>
      <x:c r="D78" s="1103" t="s">
        <x:v>890</x:v>
      </x:c>
      <x:c r="E78" s="1103" t="s">
        <x:v>851</x:v>
      </x:c>
      <x:c r="F78" s="1104">
        <x:v>-153484834</x:v>
      </x:c>
      <x:c r="G78" s="1071">
        <x:f t="shared" ref="G78:G113" si="31">F78*0.35</x:f>
        <x:v>-53719691.899999999</x:v>
      </x:c>
      <x:c r="H78" s="1104">
        <x:v>-14581059.23</x:v>
      </x:c>
      <x:c r="I78" s="1071">
        <x:f>-H78*0.35</x:f>
        <x:v>5103370.7304999996</x:v>
      </x:c>
      <x:c r="J78" s="1071">
        <x:f>SUM(G78:I78)</x:f>
        <x:v>-63197380.399499997</x:v>
      </x:c>
      <x:c r="K78" s="940"/>
      <x:c r="L78" s="1104">
        <x:f>F78</x:f>
        <x:v>-153484834</x:v>
      </x:c>
      <x:c r="M78" s="1071">
        <x:f>L78*0.21</x:f>
        <x:v>-32231815.140000001</x:v>
      </x:c>
      <x:c r="N78" s="1168">
        <x:v>-14581059.23</x:v>
      </x:c>
      <x:c r="O78" s="1071">
        <x:f>-N78*0.21</x:f>
        <x:v>3062022.4383</x:v>
      </x:c>
      <x:c r="P78" s="1071">
        <x:f>SUM(M78:O78)</x:f>
        <x:v>-43750851.931700006</x:v>
      </x:c>
      <x:c r="Q78" s="1071"/>
      <x:c r="R78" s="1071">
        <x:f t="shared" ref="R78:R111" si="32">J78-P78</x:f>
        <x:v>-19446528.467799991</x:v>
      </x:c>
      <x:c r="S78" s="1071"/>
      <x:c r="T78" s="1104">
        <x:v>0</x:v>
      </x:c>
      <x:c r="U78" s="1071"/>
      <x:c r="V78" s="1104">
        <x:v>0</x:v>
      </x:c>
      <x:c r="W78" s="1071"/>
      <x:c r="X78" s="1071">
        <x:f t="shared" ref="X78:X113" si="33">R78-T78-V78</x:f>
        <x:v>-19446528.467799991</x:v>
      </x:c>
      <x:c r="Y78" s="1071"/>
      <x:c r="Z78" s="1071" t="s">
        <x:v>862</x:v>
      </x:c>
      <x:c r="AA78" s="1071"/>
      <x:c r="AB78" s="1071" t="s">
        <x:v>608</x:v>
      </x:c>
      <x:c r="AC78" s="1071"/>
      <x:c r="AD78" s="1072">
        <x:v>0</x:v>
      </x:c>
      <x:c r="AE78" s="1071"/>
      <x:c r="AF78" s="1071">
        <x:f t="shared" ref="AF78:AF113" si="34">(R78-V78)*AD78</x:f>
        <x:v>0</x:v>
      </x:c>
      <x:c r="AG78" s="1073"/>
      <x:c r="AH78" s="1062">
        <x:v>283</x:v>
      </x:c>
    </x:row>
    <x:row r="79" spans="2:35">
      <x:c r="B79" s="1062">
        <x:v>62</x:v>
      </x:c>
      <x:c r="C79" s="1103" t="s">
        <x:v>683</x:v>
      </x:c>
      <x:c r="D79" s="1103" t="s">
        <x:v>683</x:v>
      </x:c>
      <x:c r="E79" s="1103" t="s">
        <x:v>851</x:v>
      </x:c>
      <x:c r="F79" s="1105">
        <x:v>5621499</x:v>
      </x:c>
      <x:c r="G79" s="1070">
        <x:f t="shared" si="31"/>
        <x:v>1967524.65</x:v>
      </x:c>
      <x:c r="H79" s="1105">
        <x:v>534042.40500000003</x:v>
      </x:c>
      <x:c r="I79" s="1070">
        <x:f t="shared" ref="I79:I113" si="35">-H79*0.35</x:f>
        <x:v>-186914.84174999999</x:v>
      </x:c>
      <x:c r="J79" s="1070">
        <x:f t="shared" ref="J79:J111" si="36">SUM(G79:I79)</x:f>
        <x:v>2314652.2132499996</x:v>
      </x:c>
      <x:c r="K79" s="679"/>
      <x:c r="L79" s="1105">
        <x:f t="shared" ref="L79:L111" si="37">F79</x:f>
        <x:v>5621499</x:v>
      </x:c>
      <x:c r="M79" s="1070">
        <x:f t="shared" ref="M79:M111" si="38">L79*0.21</x:f>
        <x:v>1180514.79</x:v>
      </x:c>
      <x:c r="N79" s="1105">
        <x:v>534042.40500000003</x:v>
      </x:c>
      <x:c r="O79" s="1070">
        <x:f t="shared" ref="O79:O111" si="39">-N79*0.21</x:f>
        <x:v>-112148.90505</x:v>
      </x:c>
      <x:c r="P79" s="1070">
        <x:f t="shared" ref="P79:P111" si="40">SUM(M79:O79)</x:f>
        <x:v>1602408.2899500001</x:v>
      </x:c>
      <x:c r="Q79" s="1070"/>
      <x:c r="R79" s="1070">
        <x:f t="shared" si="32"/>
        <x:v>712243.92329999944</x:v>
      </x:c>
      <x:c r="S79" s="1070"/>
      <x:c r="T79" s="1105">
        <x:v>3205.0976548499893</x:v>
      </x:c>
      <x:c r="U79" s="1070"/>
      <x:c r="V79" s="1105">
        <x:v>0</x:v>
      </x:c>
      <x:c r="W79" s="1070"/>
      <x:c r="X79" s="1070">
        <x:f t="shared" si="33"/>
        <x:v>709038.82564514945</x:v>
      </x:c>
      <x:c r="Y79" s="1071"/>
      <x:c r="Z79" s="1071" t="s">
        <x:v>30</x:v>
      </x:c>
      <x:c r="AA79" s="1071"/>
      <x:c r="AB79" s="1071" t="s">
        <x:v>713</x:v>
      </x:c>
      <x:c r="AC79" s="1071"/>
      <x:c r="AD79" s="1072">
        <x:v>0.1361</x:v>
      </x:c>
      <x:c r="AE79" s="1071"/>
      <x:c r="AF79" s="1070">
        <x:f t="shared" si="34"/>
        <x:v>96936.397961129929</x:v>
      </x:c>
      <x:c r="AG79" s="1073"/>
      <x:c r="AH79" s="1062">
        <x:v>283</x:v>
      </x:c>
    </x:row>
    <x:row r="80" spans="2:35">
      <x:c r="B80" s="1062">
        <x:v>63</x:v>
      </x:c>
      <x:c r="C80" s="1103" t="s">
        <x:v>891</x:v>
      </x:c>
      <x:c r="D80" s="1103" t="s">
        <x:v>891</x:v>
      </x:c>
      <x:c r="E80" s="1103" t="s">
        <x:v>851</x:v>
      </x:c>
      <x:c r="F80" s="1105">
        <x:v>-27764765</x:v>
      </x:c>
      <x:c r="G80" s="1070">
        <x:f t="shared" si="31"/>
        <x:v>-9717667.75</x:v>
      </x:c>
      <x:c r="H80" s="1105">
        <x:v>-2637652.6749999998</x:v>
      </x:c>
      <x:c r="I80" s="1070">
        <x:f t="shared" si="35"/>
        <x:v>923178.43624999991</x:v>
      </x:c>
      <x:c r="J80" s="1070">
        <x:f t="shared" si="36"/>
        <x:v>-11432141.988750001</x:v>
      </x:c>
      <x:c r="K80" s="679"/>
      <x:c r="L80" s="1105">
        <x:f t="shared" si="37"/>
        <x:v>-27764765</x:v>
      </x:c>
      <x:c r="M80" s="1070">
        <x:f t="shared" si="38"/>
        <x:v>-5830600.6499999994</x:v>
      </x:c>
      <x:c r="N80" s="1105">
        <x:v>-2637652.6749999998</x:v>
      </x:c>
      <x:c r="O80" s="1070">
        <x:f t="shared" si="39"/>
        <x:v>553907.06174999999</x:v>
      </x:c>
      <x:c r="P80" s="1070">
        <x:f t="shared" si="40"/>
        <x:v>-7914346.2632499989</x:v>
      </x:c>
      <x:c r="Q80" s="1070"/>
      <x:c r="R80" s="1070">
        <x:f t="shared" si="32"/>
        <x:v>-3517795.7255000025</x:v>
      </x:c>
      <x:c r="S80" s="1070"/>
      <x:c r="T80" s="1105">
        <x:v>-855527.92044160003</x:v>
      </x:c>
      <x:c r="U80" s="1070"/>
      <x:c r="V80" s="1105">
        <x:v>0</x:v>
      </x:c>
      <x:c r="W80" s="1070"/>
      <x:c r="X80" s="1070">
        <x:f t="shared" si="33"/>
        <x:v>-2662267.8050584025</x:v>
      </x:c>
      <x:c r="Y80" s="1071"/>
      <x:c r="Z80" s="1071" t="s">
        <x:v>858</x:v>
      </x:c>
      <x:c r="AA80" s="1071"/>
      <x:c r="AB80" s="1071" t="s">
        <x:v>608</x:v>
      </x:c>
      <x:c r="AC80" s="1071"/>
      <x:c r="AD80" s="1072">
        <x:v>0</x:v>
      </x:c>
      <x:c r="AE80" s="1071"/>
      <x:c r="AF80" s="1070">
        <x:f t="shared" si="34"/>
        <x:v>0</x:v>
      </x:c>
      <x:c r="AG80" s="1073"/>
      <x:c r="AH80" s="1062">
        <x:v>283</x:v>
      </x:c>
    </x:row>
    <x:row r="81" spans="2:34">
      <x:c r="B81" s="1062">
        <x:v>64</x:v>
      </x:c>
      <x:c r="C81" s="1103" t="s">
        <x:v>892</x:v>
      </x:c>
      <x:c r="D81" s="1103" t="s">
        <x:v>892</x:v>
      </x:c>
      <x:c r="E81" s="1103" t="s">
        <x:v>851</x:v>
      </x:c>
      <x:c r="F81" s="1105">
        <x:v>-22479</x:v>
      </x:c>
      <x:c r="G81" s="1070">
        <x:f t="shared" si="31"/>
        <x:v>-7867.65</x:v>
      </x:c>
      <x:c r="H81" s="1105">
        <x:v>-2135.5050000000001</x:v>
      </x:c>
      <x:c r="I81" s="1070">
        <x:f t="shared" si="35"/>
        <x:v>747.42674999999997</x:v>
      </x:c>
      <x:c r="J81" s="1070">
        <x:f t="shared" si="36"/>
        <x:v>-9255.7282499999983</x:v>
      </x:c>
      <x:c r="K81" s="679"/>
      <x:c r="L81" s="1105">
        <x:f t="shared" si="37"/>
        <x:v>-22479</x:v>
      </x:c>
      <x:c r="M81" s="1070">
        <x:f t="shared" si="38"/>
        <x:v>-4720.59</x:v>
      </x:c>
      <x:c r="N81" s="1105">
        <x:v>-2135.5050000000001</x:v>
      </x:c>
      <x:c r="O81" s="1070">
        <x:f t="shared" si="39"/>
        <x:v>448.45605</x:v>
      </x:c>
      <x:c r="P81" s="1070">
        <x:f t="shared" si="40"/>
        <x:v>-6407.6389500000005</x:v>
      </x:c>
      <x:c r="Q81" s="1070"/>
      <x:c r="R81" s="1070">
        <x:f t="shared" si="32"/>
        <x:v>-2848.0892999999978</x:v>
      </x:c>
      <x:c r="S81" s="1070"/>
      <x:c r="T81" s="1105">
        <x:v>-2848.0893000000001</x:v>
      </x:c>
      <x:c r="U81" s="1070"/>
      <x:c r="V81" s="1105">
        <x:v>0</x:v>
      </x:c>
      <x:c r="W81" s="1070"/>
      <x:c r="X81" s="1070">
        <x:f t="shared" si="33"/>
        <x:v>2.2737367544323206E-12</x:v>
      </x:c>
      <x:c r="Y81" s="1071"/>
      <x:c r="Z81" s="1071" t="s">
        <x:v>854</x:v>
      </x:c>
      <x:c r="AA81" s="1071"/>
      <x:c r="AB81" s="1071" t="s">
        <x:v>608</x:v>
      </x:c>
      <x:c r="AC81" s="1071"/>
      <x:c r="AD81" s="1072">
        <x:v>0</x:v>
      </x:c>
      <x:c r="AE81" s="1071"/>
      <x:c r="AF81" s="1070">
        <x:f t="shared" si="34"/>
        <x:v>0</x:v>
      </x:c>
      <x:c r="AG81" s="1073"/>
      <x:c r="AH81" s="1062">
        <x:v>283</x:v>
      </x:c>
    </x:row>
    <x:row r="82" spans="2:34">
      <x:c r="B82" s="1062">
        <x:v>65</x:v>
      </x:c>
      <x:c r="C82" s="1103" t="s">
        <x:v>893</x:v>
      </x:c>
      <x:c r="D82" s="1103" t="s">
        <x:v>893</x:v>
      </x:c>
      <x:c r="E82" s="1103" t="s">
        <x:v>851</x:v>
      </x:c>
      <x:c r="F82" s="1105">
        <x:v>-1235694</x:v>
      </x:c>
      <x:c r="G82" s="1070">
        <x:f t="shared" si="31"/>
        <x:v>-432492.89999999997</x:v>
      </x:c>
      <x:c r="H82" s="1105">
        <x:v>-117390.93000000001</x:v>
      </x:c>
      <x:c r="I82" s="1070">
        <x:f t="shared" si="35"/>
        <x:v>41086.825499999999</x:v>
      </x:c>
      <x:c r="J82" s="1070">
        <x:f t="shared" si="36"/>
        <x:v>-508797.00449999998</x:v>
      </x:c>
      <x:c r="K82" s="679"/>
      <x:c r="L82" s="1105">
        <x:f t="shared" si="37"/>
        <x:v>-1235694</x:v>
      </x:c>
      <x:c r="M82" s="1070">
        <x:f t="shared" si="38"/>
        <x:v>-259495.74</x:v>
      </x:c>
      <x:c r="N82" s="1105">
        <x:v>-117390.93000000001</x:v>
      </x:c>
      <x:c r="O82" s="1070">
        <x:f t="shared" si="39"/>
        <x:v>24652.095300000001</x:v>
      </x:c>
      <x:c r="P82" s="1070">
        <x:f t="shared" si="40"/>
        <x:v>-352234.5747</x:v>
      </x:c>
      <x:c r="Q82" s="1070"/>
      <x:c r="R82" s="1070">
        <x:f t="shared" si="32"/>
        <x:v>-156562.42979999998</x:v>
      </x:c>
      <x:c r="S82" s="1070"/>
      <x:c r="T82" s="1105">
        <x:v>0</x:v>
      </x:c>
      <x:c r="U82" s="1070"/>
      <x:c r="V82" s="1105">
        <x:v>0</x:v>
      </x:c>
      <x:c r="W82" s="1070"/>
      <x:c r="X82" s="1070">
        <x:f t="shared" si="33"/>
        <x:v>-156562.42979999998</x:v>
      </x:c>
      <x:c r="Y82" s="1071"/>
      <x:c r="Z82" s="1071" t="s">
        <x:v>862</x:v>
      </x:c>
      <x:c r="AA82" s="1071"/>
      <x:c r="AB82" s="1071" t="s">
        <x:v>608</x:v>
      </x:c>
      <x:c r="AC82" s="1071"/>
      <x:c r="AD82" s="1072">
        <x:v>0</x:v>
      </x:c>
      <x:c r="AE82" s="1071"/>
      <x:c r="AF82" s="1070">
        <x:f t="shared" si="34"/>
        <x:v>0</x:v>
      </x:c>
      <x:c r="AG82" s="1073"/>
      <x:c r="AH82" s="1062">
        <x:v>283</x:v>
      </x:c>
    </x:row>
    <x:row r="83" spans="2:34">
      <x:c r="B83" s="1062">
        <x:v>66</x:v>
      </x:c>
      <x:c r="C83" s="1103" t="s">
        <x:v>894</x:v>
      </x:c>
      <x:c r="D83" s="1103" t="s">
        <x:v>894</x:v>
      </x:c>
      <x:c r="E83" s="1103" t="s">
        <x:v>851</x:v>
      </x:c>
      <x:c r="F83" s="1105">
        <x:v>-12012376</x:v>
      </x:c>
      <x:c r="G83" s="1070">
        <x:f t="shared" si="31"/>
        <x:v>-4204331.5999999996</x:v>
      </x:c>
      <x:c r="H83" s="1105">
        <x:v>-1141175.72</x:v>
      </x:c>
      <x:c r="I83" s="1070">
        <x:f t="shared" si="35"/>
        <x:v>399411.50199999998</x:v>
      </x:c>
      <x:c r="J83" s="1070">
        <x:f t="shared" si="36"/>
        <x:v>-4946095.817999999</x:v>
      </x:c>
      <x:c r="K83" s="679"/>
      <x:c r="L83" s="1105">
        <x:f t="shared" si="37"/>
        <x:v>-12012376</x:v>
      </x:c>
      <x:c r="M83" s="1070">
        <x:f t="shared" si="38"/>
        <x:v>-2522598.96</x:v>
      </x:c>
      <x:c r="N83" s="1105">
        <x:v>-1141175.72</x:v>
      </x:c>
      <x:c r="O83" s="1070">
        <x:f t="shared" si="39"/>
        <x:v>239646.90119999999</x:v>
      </x:c>
      <x:c r="P83" s="1070">
        <x:f t="shared" si="40"/>
        <x:v>-3424127.7787999995</x:v>
      </x:c>
      <x:c r="Q83" s="1070"/>
      <x:c r="R83" s="1070">
        <x:f t="shared" si="32"/>
        <x:v>-1521968.0391999995</x:v>
      </x:c>
      <x:c r="S83" s="1070"/>
      <x:c r="T83" s="1105">
        <x:v>-14915.286784159951</x:v>
      </x:c>
      <x:c r="U83" s="1070"/>
      <x:c r="V83" s="1105">
        <x:v>0</x:v>
      </x:c>
      <x:c r="W83" s="1070"/>
      <x:c r="X83" s="1070">
        <x:f t="shared" si="33"/>
        <x:v>-1507052.7524158396</x:v>
      </x:c>
      <x:c r="Y83" s="1071"/>
      <x:c r="Z83" s="1071" t="s">
        <x:v>858</x:v>
      </x:c>
      <x:c r="AA83" s="1071"/>
      <x:c r="AB83" s="1071" t="s">
        <x:v>713</x:v>
      </x:c>
      <x:c r="AC83" s="1071"/>
      <x:c r="AD83" s="1072">
        <x:v>0.2334</x:v>
      </x:c>
      <x:c r="AE83" s="1071"/>
      <x:c r="AF83" s="1070">
        <x:f t="shared" si="34"/>
        <x:v>-355227.34034927987</x:v>
      </x:c>
      <x:c r="AG83" s="1073"/>
      <x:c r="AH83" s="1062">
        <x:v>283</x:v>
      </x:c>
    </x:row>
    <x:row r="84" spans="2:34">
      <x:c r="B84" s="1062">
        <x:v>67</x:v>
      </x:c>
      <x:c r="C84" s="1103" t="s">
        <x:v>712</x:v>
      </x:c>
      <x:c r="D84" s="1103" t="s">
        <x:v>712</x:v>
      </x:c>
      <x:c r="E84" s="1103" t="s">
        <x:v>851</x:v>
      </x:c>
      <x:c r="F84" s="1105">
        <x:v>8345764</x:v>
      </x:c>
      <x:c r="G84" s="1070">
        <x:f t="shared" si="31"/>
        <x:v>2921017.4</x:v>
      </x:c>
      <x:c r="H84" s="1105">
        <x:v>792847.58</x:v>
      </x:c>
      <x:c r="I84" s="1070">
        <x:f t="shared" si="35"/>
        <x:v>-277496.65299999999</x:v>
      </x:c>
      <x:c r="J84" s="1070">
        <x:f t="shared" si="36"/>
        <x:v>3436368.327</x:v>
      </x:c>
      <x:c r="K84" s="679"/>
      <x:c r="L84" s="1105">
        <x:f t="shared" si="37"/>
        <x:v>8345764</x:v>
      </x:c>
      <x:c r="M84" s="1070">
        <x:f t="shared" si="38"/>
        <x:v>1752610.44</x:v>
      </x:c>
      <x:c r="N84" s="1105">
        <x:v>792847.58</x:v>
      </x:c>
      <x:c r="O84" s="1070">
        <x:f t="shared" si="39"/>
        <x:v>-166497.99179999999</x:v>
      </x:c>
      <x:c r="P84" s="1070">
        <x:f t="shared" si="40"/>
        <x:v>2378960.0282000001</x:v>
      </x:c>
      <x:c r="Q84" s="1070"/>
      <x:c r="R84" s="1070">
        <x:f t="shared" si="32"/>
        <x:v>1057408.2988</x:v>
      </x:c>
      <x:c r="S84" s="1070"/>
      <x:c r="T84" s="1105">
        <x:v>382358.84084607998</x:v>
      </x:c>
      <x:c r="U84" s="1070"/>
      <x:c r="V84" s="1105">
        <x:v>0</x:v>
      </x:c>
      <x:c r="W84" s="1070"/>
      <x:c r="X84" s="1070">
        <x:f t="shared" si="33"/>
        <x:v>675049.45795392001</x:v>
      </x:c>
      <x:c r="Y84" s="1071"/>
      <x:c r="Z84" s="1071" t="s">
        <x:v>895</x:v>
      </x:c>
      <x:c r="AA84" s="1071"/>
      <x:c r="AB84" s="1071" t="s">
        <x:v>608</x:v>
      </x:c>
      <x:c r="AC84" s="1071"/>
      <x:c r="AD84" s="1072">
        <x:v>0</x:v>
      </x:c>
      <x:c r="AE84" s="1071"/>
      <x:c r="AF84" s="1070">
        <x:f t="shared" si="34"/>
        <x:v>0</x:v>
      </x:c>
      <x:c r="AG84" s="1073"/>
      <x:c r="AH84" s="1062">
        <x:v>283</x:v>
      </x:c>
    </x:row>
    <x:row r="85" spans="2:34">
      <x:c r="B85" s="1062">
        <x:v>68</x:v>
      </x:c>
      <x:c r="C85" s="1103" t="s">
        <x:v>896</x:v>
      </x:c>
      <x:c r="D85" s="1103" t="s">
        <x:v>896</x:v>
      </x:c>
      <x:c r="E85" s="1103" t="s">
        <x:v>851</x:v>
      </x:c>
      <x:c r="F85" s="1105">
        <x:v>392810</x:v>
      </x:c>
      <x:c r="G85" s="1070">
        <x:f t="shared" si="31"/>
        <x:v>137483.5</x:v>
      </x:c>
      <x:c r="H85" s="1105">
        <x:v>37316.949999999997</x:v>
      </x:c>
      <x:c r="I85" s="1070">
        <x:f t="shared" si="35"/>
        <x:v>-13060.932499999999</x:v>
      </x:c>
      <x:c r="J85" s="1070">
        <x:f t="shared" si="36"/>
        <x:v>161739.51750000002</x:v>
      </x:c>
      <x:c r="K85" s="679"/>
      <x:c r="L85" s="1105">
        <x:f t="shared" si="37"/>
        <x:v>392810</x:v>
      </x:c>
      <x:c r="M85" s="1070">
        <x:f t="shared" si="38"/>
        <x:v>82490.099999999991</x:v>
      </x:c>
      <x:c r="N85" s="1105">
        <x:v>37316.949999999997</x:v>
      </x:c>
      <x:c r="O85" s="1070">
        <x:f t="shared" si="39"/>
        <x:v>-7836.5594999999994</x:v>
      </x:c>
      <x:c r="P85" s="1070">
        <x:f t="shared" si="40"/>
        <x:v>111970.49049999999</x:v>
      </x:c>
      <x:c r="Q85" s="1070"/>
      <x:c r="R85" s="1070">
        <x:f t="shared" si="32"/>
        <x:v>49769.027000000031</x:v>
      </x:c>
      <x:c r="S85" s="1070"/>
      <x:c r="T85" s="1105">
        <x:v>49769.027000000002</x:v>
      </x:c>
      <x:c r="U85" s="1070"/>
      <x:c r="V85" s="1105">
        <x:v>0</x:v>
      </x:c>
      <x:c r="W85" s="1070"/>
      <x:c r="X85" s="1070">
        <x:f t="shared" si="33"/>
        <x:v>2.9103830456733704E-11</x:v>
      </x:c>
      <x:c r="Y85" s="1071"/>
      <x:c r="Z85" s="1071" t="s">
        <x:v>854</x:v>
      </x:c>
      <x:c r="AA85" s="1071"/>
      <x:c r="AB85" s="1071" t="s">
        <x:v>608</x:v>
      </x:c>
      <x:c r="AC85" s="1071"/>
      <x:c r="AD85" s="1072">
        <x:v>0</x:v>
      </x:c>
      <x:c r="AE85" s="1071"/>
      <x:c r="AF85" s="1070">
        <x:f t="shared" si="34"/>
        <x:v>0</x:v>
      </x:c>
      <x:c r="AG85" s="1073"/>
      <x:c r="AH85" s="1062">
        <x:v>283</x:v>
      </x:c>
    </x:row>
    <x:row r="86" spans="2:34">
      <x:c r="B86" s="1062">
        <x:v>69</x:v>
      </x:c>
      <x:c r="C86" s="1103" t="s">
        <x:v>897</x:v>
      </x:c>
      <x:c r="D86" s="1103" t="s">
        <x:v>897</x:v>
      </x:c>
      <x:c r="E86" s="1103" t="s">
        <x:v>851</x:v>
      </x:c>
      <x:c r="F86" s="1105">
        <x:v>-165748220</x:v>
      </x:c>
      <x:c r="G86" s="1070">
        <x:f t="shared" si="31"/>
        <x:v>-58011877</x:v>
      </x:c>
      <x:c r="H86" s="1105">
        <x:v>-15746080.9</x:v>
      </x:c>
      <x:c r="I86" s="1070">
        <x:f t="shared" si="35"/>
        <x:v>5511128.3149999995</x:v>
      </x:c>
      <x:c r="J86" s="1070">
        <x:f t="shared" si="36"/>
        <x:v>-68246829.585000008</x:v>
      </x:c>
      <x:c r="K86" s="679"/>
      <x:c r="L86" s="1105">
        <x:f t="shared" si="37"/>
        <x:v>-165748220</x:v>
      </x:c>
      <x:c r="M86" s="1070">
        <x:f t="shared" si="38"/>
        <x:v>-34807126.199999996</x:v>
      </x:c>
      <x:c r="N86" s="1105">
        <x:v>-15746080.9</x:v>
      </x:c>
      <x:c r="O86" s="1070">
        <x:f t="shared" si="39"/>
        <x:v>3306676.9890000001</x:v>
      </x:c>
      <x:c r="P86" s="1070">
        <x:f t="shared" si="40"/>
        <x:v>-47246530.110999994</x:v>
      </x:c>
      <x:c r="Q86" s="1070"/>
      <x:c r="R86" s="1070">
        <x:f t="shared" si="32"/>
        <x:v>-21000299.474000014</x:v>
      </x:c>
      <x:c r="S86" s="1070"/>
      <x:c r="T86" s="1105">
        <x:v>0</x:v>
      </x:c>
      <x:c r="U86" s="1070"/>
      <x:c r="V86" s="1105">
        <x:v>0</x:v>
      </x:c>
      <x:c r="W86" s="1070"/>
      <x:c r="X86" s="1070">
        <x:f t="shared" si="33"/>
        <x:v>-21000299.474000014</x:v>
      </x:c>
      <x:c r="Y86" s="1071"/>
      <x:c r="Z86" s="1071" t="s">
        <x:v>854</x:v>
      </x:c>
      <x:c r="AA86" s="1071"/>
      <x:c r="AB86" s="1071" t="s">
        <x:v>608</x:v>
      </x:c>
      <x:c r="AC86" s="1071"/>
      <x:c r="AD86" s="1072">
        <x:v>0</x:v>
      </x:c>
      <x:c r="AE86" s="1071"/>
      <x:c r="AF86" s="1070">
        <x:f t="shared" si="34"/>
        <x:v>0</x:v>
      </x:c>
      <x:c r="AG86" s="1073"/>
      <x:c r="AH86" s="1062">
        <x:v>283</x:v>
      </x:c>
    </x:row>
    <x:row r="87" spans="2:34">
      <x:c r="B87" s="1062">
        <x:v>70</x:v>
      </x:c>
      <x:c r="C87" s="1103" t="s">
        <x:v>898</x:v>
      </x:c>
      <x:c r="D87" s="1103" t="s">
        <x:v>898</x:v>
      </x:c>
      <x:c r="E87" s="1103" t="s">
        <x:v>851</x:v>
      </x:c>
      <x:c r="F87" s="1105">
        <x:v>-272677865</x:v>
      </x:c>
      <x:c r="G87" s="1070">
        <x:f t="shared" si="31"/>
        <x:v>-95437252.75</x:v>
      </x:c>
      <x:c r="H87" s="1105">
        <x:v>-25904397.175000001</x:v>
      </x:c>
      <x:c r="I87" s="1070">
        <x:f t="shared" si="35"/>
        <x:v>9066539.0112500004</x:v>
      </x:c>
      <x:c r="J87" s="1070">
        <x:f t="shared" si="36"/>
        <x:v>-112275110.91374999</x:v>
      </x:c>
      <x:c r="K87" s="679"/>
      <x:c r="L87" s="1105">
        <x:f t="shared" si="37"/>
        <x:v>-272677865</x:v>
      </x:c>
      <x:c r="M87" s="1070">
        <x:f t="shared" si="38"/>
        <x:v>-57262351.649999999</x:v>
      </x:c>
      <x:c r="N87" s="1105">
        <x:v>-25904397.175000001</x:v>
      </x:c>
      <x:c r="O87" s="1070">
        <x:f t="shared" si="39"/>
        <x:v>5439923.4067500001</x:v>
      </x:c>
      <x:c r="P87" s="1070">
        <x:f t="shared" si="40"/>
        <x:v>-77726825.418250009</x:v>
      </x:c>
      <x:c r="Q87" s="1070"/>
      <x:c r="R87" s="1070">
        <x:f t="shared" si="32"/>
        <x:v>-34548285.495499983</x:v>
      </x:c>
      <x:c r="S87" s="1070"/>
      <x:c r="T87" s="1105">
        <x:v>-34548285.495499998</x:v>
      </x:c>
      <x:c r="U87" s="1070"/>
      <x:c r="V87" s="1105">
        <x:v>0</x:v>
      </x:c>
      <x:c r="W87" s="1070"/>
      <x:c r="X87" s="1070">
        <x:f t="shared" si="33"/>
        <x:v>1.4901161193847656E-8</x:v>
      </x:c>
      <x:c r="Y87" s="1071"/>
      <x:c r="Z87" s="1071" t="s">
        <x:v>854</x:v>
      </x:c>
      <x:c r="AA87" s="1071"/>
      <x:c r="AB87" s="1071" t="s">
        <x:v>608</x:v>
      </x:c>
      <x:c r="AC87" s="1071"/>
      <x:c r="AD87" s="1072">
        <x:v>0</x:v>
      </x:c>
      <x:c r="AE87" s="1071"/>
      <x:c r="AF87" s="1070">
        <x:f t="shared" si="34"/>
        <x:v>0</x:v>
      </x:c>
      <x:c r="AG87" s="1073"/>
      <x:c r="AH87" s="1062">
        <x:v>283</x:v>
      </x:c>
    </x:row>
    <x:row r="88" spans="2:34">
      <x:c r="B88" s="1062">
        <x:v>71</x:v>
      </x:c>
      <x:c r="C88" s="1103" t="s">
        <x:v>749</x:v>
      </x:c>
      <x:c r="D88" s="1103" t="s">
        <x:v>749</x:v>
      </x:c>
      <x:c r="E88" s="1103" t="s">
        <x:v>851</x:v>
      </x:c>
      <x:c r="F88" s="1105">
        <x:v>1743686</x:v>
      </x:c>
      <x:c r="G88" s="1070">
        <x:f t="shared" si="31"/>
        <x:v>610290.1</x:v>
      </x:c>
      <x:c r="H88" s="1105">
        <x:v>165650.17000000001</x:v>
      </x:c>
      <x:c r="I88" s="1070">
        <x:f t="shared" si="35"/>
        <x:v>-57977.559500000003</x:v>
      </x:c>
      <x:c r="J88" s="1070">
        <x:f t="shared" si="36"/>
        <x:v>717962.71050000004</x:v>
      </x:c>
      <x:c r="K88" s="679"/>
      <x:c r="L88" s="1105">
        <x:f t="shared" si="37"/>
        <x:v>1743686</x:v>
      </x:c>
      <x:c r="M88" s="1070">
        <x:f t="shared" si="38"/>
        <x:v>366174.06</x:v>
      </x:c>
      <x:c r="N88" s="1105">
        <x:v>165650.17000000001</x:v>
      </x:c>
      <x:c r="O88" s="1070">
        <x:f t="shared" si="39"/>
        <x:v>-34786.5357</x:v>
      </x:c>
      <x:c r="P88" s="1070">
        <x:f t="shared" si="40"/>
        <x:v>497037.69429999997</x:v>
      </x:c>
      <x:c r="Q88" s="1070"/>
      <x:c r="R88" s="1070">
        <x:f t="shared" si="32"/>
        <x:v>220925.01620000007</x:v>
      </x:c>
      <x:c r="S88" s="1070"/>
      <x:c r="T88" s="1105">
        <x:v>994.16257289997884</x:v>
      </x:c>
      <x:c r="U88" s="1070"/>
      <x:c r="V88" s="1105">
        <x:v>0</x:v>
      </x:c>
      <x:c r="W88" s="1070"/>
      <x:c r="X88" s="1070">
        <x:f t="shared" si="33"/>
        <x:v>219930.85362710009</x:v>
      </x:c>
      <x:c r="Y88" s="1071"/>
      <x:c r="Z88" s="1071" t="s">
        <x:v>30</x:v>
      </x:c>
      <x:c r="AA88" s="1071"/>
      <x:c r="AB88" s="1071" t="s">
        <x:v>713</x:v>
      </x:c>
      <x:c r="AC88" s="1071"/>
      <x:c r="AD88" s="1072">
        <x:v>0.1361</x:v>
      </x:c>
      <x:c r="AE88" s="1071"/>
      <x:c r="AF88" s="1070">
        <x:f t="shared" si="34"/>
        <x:v>30067.89470482001</x:v>
      </x:c>
      <x:c r="AG88" s="1073"/>
      <x:c r="AH88" s="1062">
        <x:v>283</x:v>
      </x:c>
    </x:row>
    <x:row r="89" spans="2:34">
      <x:c r="B89" s="1062">
        <x:v>72</x:v>
      </x:c>
      <x:c r="C89" s="1103" t="s">
        <x:v>749</x:v>
      </x:c>
      <x:c r="D89" s="1103" t="s">
        <x:v>749</x:v>
      </x:c>
      <x:c r="E89" s="1103" t="s">
        <x:v>851</x:v>
      </x:c>
      <x:c r="F89" s="1105">
        <x:v>145496215</x:v>
      </x:c>
      <x:c r="G89" s="1070">
        <x:f t="shared" si="31"/>
        <x:v>50923675.25</x:v>
      </x:c>
      <x:c r="H89" s="1105">
        <x:v>13822140.425000001</x:v>
      </x:c>
      <x:c r="I89" s="1070">
        <x:f t="shared" si="35"/>
        <x:v>-4837749.1487499997</x:v>
      </x:c>
      <x:c r="J89" s="1070">
        <x:f t="shared" si="36"/>
        <x:v>59908066.526249997</x:v>
      </x:c>
      <x:c r="K89" s="679"/>
      <x:c r="L89" s="1105">
        <x:f t="shared" si="37"/>
        <x:v>145496215</x:v>
      </x:c>
      <x:c r="M89" s="1070">
        <x:f t="shared" si="38"/>
        <x:v>30554205.149999999</x:v>
      </x:c>
      <x:c r="N89" s="1105">
        <x:v>13822140.425000001</x:v>
      </x:c>
      <x:c r="O89" s="1070">
        <x:f t="shared" si="39"/>
        <x:v>-2902649.4892500001</x:v>
      </x:c>
      <x:c r="P89" s="1070">
        <x:f t="shared" si="40"/>
        <x:v>41473696.085750006</x:v>
      </x:c>
      <x:c r="Q89" s="1070"/>
      <x:c r="R89" s="1070">
        <x:f t="shared" si="32"/>
        <x:v>18434370.440499991</x:v>
      </x:c>
      <x:c r="S89" s="1070"/>
      <x:c r="T89" s="1105">
        <x:v>82954.666982248425</x:v>
      </x:c>
      <x:c r="U89" s="1070"/>
      <x:c r="V89" s="1105">
        <x:v>0</x:v>
      </x:c>
      <x:c r="W89" s="1070"/>
      <x:c r="X89" s="1070">
        <x:f t="shared" si="33"/>
        <x:v>18351415.773517743</x:v>
      </x:c>
      <x:c r="Y89" s="1071"/>
      <x:c r="Z89" s="1071" t="s">
        <x:v>30</x:v>
      </x:c>
      <x:c r="AA89" s="1071"/>
      <x:c r="AB89" s="1071" t="s">
        <x:v>713</x:v>
      </x:c>
      <x:c r="AC89" s="1071"/>
      <x:c r="AD89" s="1072">
        <x:v>0.1361</x:v>
      </x:c>
      <x:c r="AE89" s="1071"/>
      <x:c r="AF89" s="1070">
        <x:f t="shared" si="34"/>
        <x:v>2508917.8169520488</x:v>
      </x:c>
      <x:c r="AG89" s="1073"/>
      <x:c r="AH89" s="1062">
        <x:v>283</x:v>
      </x:c>
    </x:row>
    <x:row r="90" spans="2:34">
      <x:c r="B90" s="1062">
        <x:v>73</x:v>
      </x:c>
      <x:c r="C90" s="1103" t="s">
        <x:v>749</x:v>
      </x:c>
      <x:c r="D90" s="1103" t="s">
        <x:v>749</x:v>
      </x:c>
      <x:c r="E90" s="1103" t="s">
        <x:v>851</x:v>
      </x:c>
      <x:c r="F90" s="1105">
        <x:v>-86617200</x:v>
      </x:c>
      <x:c r="G90" s="1070">
        <x:f t="shared" si="31"/>
        <x:v>-30316019.999999996</x:v>
      </x:c>
      <x:c r="H90" s="1105">
        <x:v>-8228634</x:v>
      </x:c>
      <x:c r="I90" s="1070">
        <x:f t="shared" si="35"/>
        <x:v>2880021.9</x:v>
      </x:c>
      <x:c r="J90" s="1070">
        <x:f t="shared" si="36"/>
        <x:v>-35664632.100000001</x:v>
      </x:c>
      <x:c r="K90" s="679"/>
      <x:c r="L90" s="1105">
        <x:f t="shared" si="37"/>
        <x:v>-86617200</x:v>
      </x:c>
      <x:c r="M90" s="1070">
        <x:f t="shared" si="38"/>
        <x:v>-18189612</x:v>
      </x:c>
      <x:c r="N90" s="1105">
        <x:v>-8228634</x:v>
      </x:c>
      <x:c r="O90" s="1070">
        <x:f t="shared" si="39"/>
        <x:v>1728013.14</x:v>
      </x:c>
      <x:c r="P90" s="1070">
        <x:f t="shared" si="40"/>
        <x:v>-24690232.859999999</x:v>
      </x:c>
      <x:c r="Q90" s="1070"/>
      <x:c r="R90" s="1070">
        <x:f t="shared" si="32"/>
        <x:v>-10974399.240000002</x:v>
      </x:c>
      <x:c r="S90" s="1070"/>
      <x:c r="T90" s="1105">
        <x:v>-49384.796579999849</x:v>
      </x:c>
      <x:c r="U90" s="1070"/>
      <x:c r="V90" s="1105">
        <x:v>0</x:v>
      </x:c>
      <x:c r="W90" s="1070"/>
      <x:c r="X90" s="1070">
        <x:f t="shared" si="33"/>
        <x:v>-10925014.443420002</x:v>
      </x:c>
      <x:c r="Y90" s="1071"/>
      <x:c r="Z90" s="1071" t="s">
        <x:v>30</x:v>
      </x:c>
      <x:c r="AA90" s="1071"/>
      <x:c r="AB90" s="1071" t="s">
        <x:v>713</x:v>
      </x:c>
      <x:c r="AC90" s="1071"/>
      <x:c r="AD90" s="1072">
        <x:v>0.1361</x:v>
      </x:c>
      <x:c r="AE90" s="1071"/>
      <x:c r="AF90" s="1070">
        <x:f t="shared" si="34"/>
        <x:v>-1493615.7365640004</x:v>
      </x:c>
      <x:c r="AG90" s="1073"/>
      <x:c r="AH90" s="1062">
        <x:v>283</x:v>
      </x:c>
    </x:row>
    <x:row r="91" spans="2:34">
      <x:c r="B91" s="1062">
        <x:v>74</x:v>
      </x:c>
      <x:c r="C91" s="1103" t="s">
        <x:v>749</x:v>
      </x:c>
      <x:c r="D91" s="1103" t="s">
        <x:v>749</x:v>
      </x:c>
      <x:c r="E91" s="1103" t="s">
        <x:v>851</x:v>
      </x:c>
      <x:c r="F91" s="1105">
        <x:v>-1290081927</x:v>
      </x:c>
      <x:c r="G91" s="1070">
        <x:f t="shared" si="31"/>
        <x:v>-451528674.44999999</x:v>
      </x:c>
      <x:c r="H91" s="1105">
        <x:v>-122557783.065</x:v>
      </x:c>
      <x:c r="I91" s="1070">
        <x:f t="shared" si="35"/>
        <x:v>42895224.072749995</x:v>
      </x:c>
      <x:c r="J91" s="1070">
        <x:f t="shared" si="36"/>
        <x:v>-531191233.44225001</x:v>
      </x:c>
      <x:c r="K91" s="679"/>
      <x:c r="L91" s="1105">
        <x:f t="shared" si="37"/>
        <x:v>-1290081927</x:v>
      </x:c>
      <x:c r="M91" s="1070">
        <x:f t="shared" si="38"/>
        <x:v>-270917204.67000002</x:v>
      </x:c>
      <x:c r="N91" s="1105">
        <x:v>-122557783.065</x:v>
      </x:c>
      <x:c r="O91" s="1070">
        <x:f t="shared" si="39"/>
        <x:v>25737134.44365</x:v>
      </x:c>
      <x:c r="P91" s="1070">
        <x:f t="shared" si="40"/>
        <x:v>-367737853.29135001</x:v>
      </x:c>
      <x:c r="Q91" s="1070"/>
      <x:c r="R91" s="1070">
        <x:f t="shared" si="32"/>
        <x:v>-163453380.15090001</x:v>
      </x:c>
      <x:c r="S91" s="1070"/>
      <x:c r="T91" s="1105">
        <x:v>-735540.21067902446</x:v>
      </x:c>
      <x:c r="U91" s="1070"/>
      <x:c r="V91" s="1105">
        <x:v>0</x:v>
      </x:c>
      <x:c r="W91" s="1070"/>
      <x:c r="X91" s="1070">
        <x:f t="shared" si="33"/>
        <x:v>-162717839.94022098</x:v>
      </x:c>
      <x:c r="Y91" s="1071"/>
      <x:c r="Z91" s="1071" t="s">
        <x:v>30</x:v>
      </x:c>
      <x:c r="AA91" s="1071"/>
      <x:c r="AB91" s="1071" t="s">
        <x:v>713</x:v>
      </x:c>
      <x:c r="AC91" s="1071"/>
      <x:c r="AD91" s="1072">
        <x:v>0.1361</x:v>
      </x:c>
      <x:c r="AE91" s="1071"/>
      <x:c r="AF91" s="1070">
        <x:f t="shared" si="34"/>
        <x:v>-22246005.038537491</x:v>
      </x:c>
      <x:c r="AG91" s="1073"/>
      <x:c r="AH91" s="1062">
        <x:v>283</x:v>
      </x:c>
    </x:row>
    <x:row r="92" spans="2:34">
      <x:c r="B92" s="1062">
        <x:v>75</x:v>
      </x:c>
      <x:c r="C92" s="1103" t="s">
        <x:v>899</x:v>
      </x:c>
      <x:c r="D92" s="1103" t="s">
        <x:v>899</x:v>
      </x:c>
      <x:c r="E92" s="1103" t="s">
        <x:v>851</x:v>
      </x:c>
      <x:c r="F92" s="1105">
        <x:v>0</x:v>
      </x:c>
      <x:c r="G92" s="1070">
        <x:f t="shared" si="31"/>
        <x:v>0</x:v>
      </x:c>
      <x:c r="H92" s="1105">
        <x:v>0</x:v>
      </x:c>
      <x:c r="I92" s="1070">
        <x:f t="shared" si="35"/>
        <x:v>0</x:v>
      </x:c>
      <x:c r="J92" s="1070">
        <x:f t="shared" si="36"/>
        <x:v>0</x:v>
      </x:c>
      <x:c r="K92" s="679"/>
      <x:c r="L92" s="1105">
        <x:f t="shared" si="37"/>
        <x:v>0</x:v>
      </x:c>
      <x:c r="M92" s="1070">
        <x:f t="shared" si="38"/>
        <x:v>0</x:v>
      </x:c>
      <x:c r="N92" s="1105">
        <x:v>0</x:v>
      </x:c>
      <x:c r="O92" s="1070">
        <x:f t="shared" si="39"/>
        <x:v>0</x:v>
      </x:c>
      <x:c r="P92" s="1070">
        <x:f t="shared" si="40"/>
        <x:v>0</x:v>
      </x:c>
      <x:c r="Q92" s="1070"/>
      <x:c r="R92" s="1070">
        <x:f t="shared" si="32"/>
        <x:v>0</x:v>
      </x:c>
      <x:c r="S92" s="1070"/>
      <x:c r="T92" s="1105">
        <x:v>0</x:v>
      </x:c>
      <x:c r="U92" s="1070"/>
      <x:c r="V92" s="1105">
        <x:v>0</x:v>
      </x:c>
      <x:c r="W92" s="1070"/>
      <x:c r="X92" s="1070">
        <x:f t="shared" si="33"/>
        <x:v>0</x:v>
      </x:c>
      <x:c r="Y92" s="1071"/>
      <x:c r="Z92" s="1071" t="s">
        <x:v>854</x:v>
      </x:c>
      <x:c r="AA92" s="1071"/>
      <x:c r="AB92" s="1071" t="s">
        <x:v>608</x:v>
      </x:c>
      <x:c r="AC92" s="1071"/>
      <x:c r="AD92" s="1072">
        <x:v>0</x:v>
      </x:c>
      <x:c r="AE92" s="1071"/>
      <x:c r="AF92" s="1070">
        <x:f t="shared" si="34"/>
        <x:v>0</x:v>
      </x:c>
      <x:c r="AG92" s="1073"/>
      <x:c r="AH92" s="1062">
        <x:v>283</x:v>
      </x:c>
    </x:row>
    <x:row r="93" spans="2:34">
      <x:c r="B93" s="1062">
        <x:v>76</x:v>
      </x:c>
      <x:c r="C93" s="1103" t="s">
        <x:v>898</x:v>
      </x:c>
      <x:c r="D93" s="1103" t="s">
        <x:v>898</x:v>
      </x:c>
      <x:c r="E93" s="1103" t="s">
        <x:v>851</x:v>
      </x:c>
      <x:c r="F93" s="1105">
        <x:v>0</x:v>
      </x:c>
      <x:c r="G93" s="1070">
        <x:f t="shared" si="31"/>
        <x:v>0</x:v>
      </x:c>
      <x:c r="H93" s="1105">
        <x:v>0</x:v>
      </x:c>
      <x:c r="I93" s="1070">
        <x:f t="shared" si="35"/>
        <x:v>0</x:v>
      </x:c>
      <x:c r="J93" s="1070">
        <x:f t="shared" si="36"/>
        <x:v>0</x:v>
      </x:c>
      <x:c r="K93" s="679"/>
      <x:c r="L93" s="1105">
        <x:f t="shared" si="37"/>
        <x:v>0</x:v>
      </x:c>
      <x:c r="M93" s="1070">
        <x:f t="shared" si="38"/>
        <x:v>0</x:v>
      </x:c>
      <x:c r="N93" s="1105">
        <x:v>0</x:v>
      </x:c>
      <x:c r="O93" s="1070">
        <x:f t="shared" si="39"/>
        <x:v>0</x:v>
      </x:c>
      <x:c r="P93" s="1070">
        <x:f t="shared" si="40"/>
        <x:v>0</x:v>
      </x:c>
      <x:c r="Q93" s="1070"/>
      <x:c r="R93" s="1070">
        <x:f t="shared" si="32"/>
        <x:v>0</x:v>
      </x:c>
      <x:c r="S93" s="1070"/>
      <x:c r="T93" s="1105">
        <x:v>0</x:v>
      </x:c>
      <x:c r="U93" s="1070"/>
      <x:c r="V93" s="1105">
        <x:v>0</x:v>
      </x:c>
      <x:c r="W93" s="1070"/>
      <x:c r="X93" s="1070">
        <x:f t="shared" si="33"/>
        <x:v>0</x:v>
      </x:c>
      <x:c r="Y93" s="1071"/>
      <x:c r="Z93" s="1071" t="s">
        <x:v>854</x:v>
      </x:c>
      <x:c r="AA93" s="1071"/>
      <x:c r="AB93" s="1071" t="s">
        <x:v>608</x:v>
      </x:c>
      <x:c r="AC93" s="1071"/>
      <x:c r="AD93" s="1072">
        <x:v>0</x:v>
      </x:c>
      <x:c r="AE93" s="1071"/>
      <x:c r="AF93" s="1070">
        <x:f t="shared" si="34"/>
        <x:v>0</x:v>
      </x:c>
      <x:c r="AG93" s="1073"/>
      <x:c r="AH93" s="1062">
        <x:v>283</x:v>
      </x:c>
    </x:row>
    <x:row r="94" spans="2:34">
      <x:c r="B94" s="1062">
        <x:v>77</x:v>
      </x:c>
      <x:c r="C94" s="1103" t="s">
        <x:v>900</x:v>
      </x:c>
      <x:c r="D94" s="1103" t="s">
        <x:v>900</x:v>
      </x:c>
      <x:c r="E94" s="1103" t="s">
        <x:v>851</x:v>
      </x:c>
      <x:c r="F94" s="1105">
        <x:v>-832907</x:v>
      </x:c>
      <x:c r="G94" s="1070">
        <x:f t="shared" si="31"/>
        <x:v>-291517.44999999995</x:v>
      </x:c>
      <x:c r="H94" s="1105">
        <x:v>-79126.165000000008</x:v>
      </x:c>
      <x:c r="I94" s="1070">
        <x:f t="shared" si="35"/>
        <x:v>27694.157750000002</x:v>
      </x:c>
      <x:c r="J94" s="1070">
        <x:f t="shared" si="36"/>
        <x:v>-342949.45724999998</x:v>
      </x:c>
      <x:c r="K94" s="679"/>
      <x:c r="L94" s="1105">
        <x:f t="shared" si="37"/>
        <x:v>-832907</x:v>
      </x:c>
      <x:c r="M94" s="1070">
        <x:f t="shared" si="38"/>
        <x:v>-174910.47</x:v>
      </x:c>
      <x:c r="N94" s="1105">
        <x:v>-79126.165000000008</x:v>
      </x:c>
      <x:c r="O94" s="1070">
        <x:f t="shared" si="39"/>
        <x:v>16616.494650000001</x:v>
      </x:c>
      <x:c r="P94" s="1070">
        <x:f t="shared" si="40"/>
        <x:v>-237420.14035</x:v>
      </x:c>
      <x:c r="Q94" s="1070"/>
      <x:c r="R94" s="1070">
        <x:f t="shared" si="32"/>
        <x:v>-105529.31689999998</x:v>
      </x:c>
      <x:c r="S94" s="1070"/>
      <x:c r="T94" s="1105">
        <x:v>-105529.31690000001</x:v>
      </x:c>
      <x:c r="U94" s="1070"/>
      <x:c r="V94" s="1105">
        <x:v>0</x:v>
      </x:c>
      <x:c r="W94" s="1070"/>
      <x:c r="X94" s="1070">
        <x:f t="shared" si="33"/>
        <x:v>2.9103830456733704E-11</x:v>
      </x:c>
      <x:c r="Y94" s="1071"/>
      <x:c r="Z94" s="1071" t="s">
        <x:v>854</x:v>
      </x:c>
      <x:c r="AA94" s="1071"/>
      <x:c r="AB94" s="1071" t="s">
        <x:v>608</x:v>
      </x:c>
      <x:c r="AC94" s="1071"/>
      <x:c r="AD94" s="1072">
        <x:v>0</x:v>
      </x:c>
      <x:c r="AE94" s="1071"/>
      <x:c r="AF94" s="1070">
        <x:f t="shared" si="34"/>
        <x:v>0</x:v>
      </x:c>
      <x:c r="AG94" s="1073"/>
      <x:c r="AH94" s="1062">
        <x:v>283</x:v>
      </x:c>
    </x:row>
    <x:row r="95" spans="2:34">
      <x:c r="B95" s="1062">
        <x:v>78</x:v>
      </x:c>
      <x:c r="C95" s="1103" t="s">
        <x:v>901</x:v>
      </x:c>
      <x:c r="D95" s="1103" t="s">
        <x:v>901</x:v>
      </x:c>
      <x:c r="E95" s="1103" t="s">
        <x:v>851</x:v>
      </x:c>
      <x:c r="F95" s="1105">
        <x:v>-34738224</x:v>
      </x:c>
      <x:c r="G95" s="1070">
        <x:f t="shared" si="31"/>
        <x:v>-12158378.399999999</x:v>
      </x:c>
      <x:c r="H95" s="1105">
        <x:v>-3300131.2800000003</x:v>
      </x:c>
      <x:c r="I95" s="1070">
        <x:f t="shared" si="35"/>
        <x:v>1155045.9480000001</x:v>
      </x:c>
      <x:c r="J95" s="1070">
        <x:f t="shared" si="36"/>
        <x:v>-14303463.731999999</x:v>
      </x:c>
      <x:c r="K95" s="679"/>
      <x:c r="L95" s="1105">
        <x:f t="shared" si="37"/>
        <x:v>-34738224</x:v>
      </x:c>
      <x:c r="M95" s="1070">
        <x:f t="shared" si="38"/>
        <x:v>-7295027.04</x:v>
      </x:c>
      <x:c r="N95" s="1105">
        <x:v>-3300131.2800000003</x:v>
      </x:c>
      <x:c r="O95" s="1070">
        <x:f t="shared" si="39"/>
        <x:v>693027.56880000001</x:v>
      </x:c>
      <x:c r="P95" s="1070">
        <x:f t="shared" si="40"/>
        <x:v>-9902130.7511999998</x:v>
      </x:c>
      <x:c r="Q95" s="1070"/>
      <x:c r="R95" s="1070">
        <x:f t="shared" si="32"/>
        <x:v>-4401332.9807999991</x:v>
      </x:c>
      <x:c r="S95" s="1070"/>
      <x:c r="T95" s="1105">
        <x:v>0</x:v>
      </x:c>
      <x:c r="U95" s="1070"/>
      <x:c r="V95" s="1105">
        <x:v>0</x:v>
      </x:c>
      <x:c r="W95" s="1070"/>
      <x:c r="X95" s="1070">
        <x:f t="shared" si="33"/>
        <x:v>-4401332.9807999991</x:v>
      </x:c>
      <x:c r="Y95" s="1071"/>
      <x:c r="Z95" s="1071" t="s">
        <x:v>862</x:v>
      </x:c>
      <x:c r="AA95" s="1071"/>
      <x:c r="AB95" s="1071" t="s">
        <x:v>608</x:v>
      </x:c>
      <x:c r="AC95" s="1071"/>
      <x:c r="AD95" s="1072">
        <x:v>0</x:v>
      </x:c>
      <x:c r="AE95" s="1071"/>
      <x:c r="AF95" s="1070">
        <x:f t="shared" si="34"/>
        <x:v>0</x:v>
      </x:c>
      <x:c r="AG95" s="1073"/>
      <x:c r="AH95" s="1062">
        <x:v>283</x:v>
      </x:c>
    </x:row>
    <x:row r="96" spans="2:34">
      <x:c r="B96" s="1062">
        <x:v>79</x:v>
      </x:c>
      <x:c r="C96" s="1103" t="s">
        <x:v>902</x:v>
      </x:c>
      <x:c r="D96" s="1103" t="s">
        <x:v>902</x:v>
      </x:c>
      <x:c r="E96" s="1103" t="s">
        <x:v>851</x:v>
      </x:c>
      <x:c r="F96" s="1105">
        <x:v>-8611518</x:v>
      </x:c>
      <x:c r="G96" s="1070">
        <x:f t="shared" si="31"/>
        <x:v>-3014031.3</x:v>
      </x:c>
      <x:c r="H96" s="1105">
        <x:v>-818094.21</x:v>
      </x:c>
      <x:c r="I96" s="1070">
        <x:f t="shared" si="35"/>
        <x:v>286332.97349999996</x:v>
      </x:c>
      <x:c r="J96" s="1070">
        <x:f t="shared" si="36"/>
        <x:v>-3545792.5364999999</x:v>
      </x:c>
      <x:c r="K96" s="679"/>
      <x:c r="L96" s="1105">
        <x:f t="shared" si="37"/>
        <x:v>-8611518</x:v>
      </x:c>
      <x:c r="M96" s="1070">
        <x:f t="shared" si="38"/>
        <x:v>-1808418.78</x:v>
      </x:c>
      <x:c r="N96" s="1105">
        <x:v>-818094.21</x:v>
      </x:c>
      <x:c r="O96" s="1070">
        <x:f t="shared" si="39"/>
        <x:v>171799.78409999999</x:v>
      </x:c>
      <x:c r="P96" s="1070">
        <x:f t="shared" si="40"/>
        <x:v>-2454713.2059000004</x:v>
      </x:c>
      <x:c r="Q96" s="1070"/>
      <x:c r="R96" s="1070">
        <x:f t="shared" si="32"/>
        <x:v>-1091079.3305999995</x:v>
      </x:c>
      <x:c r="S96" s="1070"/>
      <x:c r="T96" s="1105">
        <x:v>0</x:v>
      </x:c>
      <x:c r="U96" s="1070"/>
      <x:c r="V96" s="1105">
        <x:v>0</x:v>
      </x:c>
      <x:c r="W96" s="1070"/>
      <x:c r="X96" s="1070">
        <x:f t="shared" si="33"/>
        <x:v>-1091079.3305999995</x:v>
      </x:c>
      <x:c r="Y96" s="1071"/>
      <x:c r="Z96" s="1071" t="s">
        <x:v>862</x:v>
      </x:c>
      <x:c r="AA96" s="1071"/>
      <x:c r="AB96" s="1071" t="s">
        <x:v>608</x:v>
      </x:c>
      <x:c r="AC96" s="1071"/>
      <x:c r="AD96" s="1072">
        <x:v>0</x:v>
      </x:c>
      <x:c r="AE96" s="1071"/>
      <x:c r="AF96" s="1070">
        <x:f t="shared" si="34"/>
        <x:v>0</x:v>
      </x:c>
      <x:c r="AG96" s="1073"/>
      <x:c r="AH96" s="1062">
        <x:v>283</x:v>
      </x:c>
    </x:row>
    <x:row r="97" spans="2:34">
      <x:c r="B97" s="1062">
        <x:v>80</x:v>
      </x:c>
      <x:c r="C97" s="1103" t="s">
        <x:v>903</x:v>
      </x:c>
      <x:c r="D97" s="1103" t="s">
        <x:v>903</x:v>
      </x:c>
      <x:c r="E97" s="1103" t="s">
        <x:v>851</x:v>
      </x:c>
      <x:c r="F97" s="1105">
        <x:v>-5570471</x:v>
      </x:c>
      <x:c r="G97" s="1070">
        <x:f t="shared" si="31"/>
        <x:v>-1949664.8499999999</x:v>
      </x:c>
      <x:c r="H97" s="1105">
        <x:v>-529194.745</x:v>
      </x:c>
      <x:c r="I97" s="1070">
        <x:f t="shared" si="35"/>
        <x:v>185218.16074999998</x:v>
      </x:c>
      <x:c r="J97" s="1070">
        <x:f t="shared" si="36"/>
        <x:v>-2293641.4342499999</x:v>
      </x:c>
      <x:c r="K97" s="679"/>
      <x:c r="L97" s="1105">
        <x:f t="shared" si="37"/>
        <x:v>-5570471</x:v>
      </x:c>
      <x:c r="M97" s="1070">
        <x:f t="shared" si="38"/>
        <x:v>-1169798.9099999999</x:v>
      </x:c>
      <x:c r="N97" s="1105">
        <x:v>-529194.745</x:v>
      </x:c>
      <x:c r="O97" s="1070">
        <x:f t="shared" si="39"/>
        <x:v>111130.89645</x:v>
      </x:c>
      <x:c r="P97" s="1070">
        <x:f t="shared" si="40"/>
        <x:v>-1587862.7585499999</x:v>
      </x:c>
      <x:c r="Q97" s="1070"/>
      <x:c r="R97" s="1070">
        <x:f t="shared" si="32"/>
        <x:v>-705778.67570000002</x:v>
      </x:c>
      <x:c r="S97" s="1070"/>
      <x:c r="T97" s="1105">
        <x:v>0</x:v>
      </x:c>
      <x:c r="U97" s="1070"/>
      <x:c r="V97" s="1105">
        <x:v>0</x:v>
      </x:c>
      <x:c r="W97" s="1070"/>
      <x:c r="X97" s="1070">
        <x:f t="shared" si="33"/>
        <x:v>-705778.67570000002</x:v>
      </x:c>
      <x:c r="Y97" s="1071"/>
      <x:c r="Z97" s="1071" t="s">
        <x:v>862</x:v>
      </x:c>
      <x:c r="AA97" s="1071"/>
      <x:c r="AB97" s="1071" t="s">
        <x:v>608</x:v>
      </x:c>
      <x:c r="AC97" s="1071"/>
      <x:c r="AD97" s="1072">
        <x:v>0</x:v>
      </x:c>
      <x:c r="AE97" s="1071"/>
      <x:c r="AF97" s="1070">
        <x:f t="shared" si="34"/>
        <x:v>0</x:v>
      </x:c>
      <x:c r="AG97" s="1073"/>
      <x:c r="AH97" s="1062">
        <x:v>283</x:v>
      </x:c>
    </x:row>
    <x:row r="98" spans="2:34">
      <x:c r="B98" s="1062">
        <x:v>81</x:v>
      </x:c>
      <x:c r="C98" s="1103" t="s">
        <x:v>630</x:v>
      </x:c>
      <x:c r="D98" s="1103" t="s">
        <x:v>630</x:v>
      </x:c>
      <x:c r="E98" s="1103" t="s">
        <x:v>851</x:v>
      </x:c>
      <x:c r="F98" s="1105">
        <x:v>-185330502</x:v>
      </x:c>
      <x:c r="G98" s="1070">
        <x:f t="shared" si="31"/>
        <x:v>-64865675.699999996</x:v>
      </x:c>
      <x:c r="H98" s="1105">
        <x:v>-17606397.690000001</x:v>
      </x:c>
      <x:c r="I98" s="1070">
        <x:f t="shared" si="35"/>
        <x:v>6162239.1914999997</x:v>
      </x:c>
      <x:c r="J98" s="1070">
        <x:f t="shared" si="36"/>
        <x:v>-76309834.198500007</x:v>
      </x:c>
      <x:c r="K98" s="679"/>
      <x:c r="L98" s="1105">
        <x:f t="shared" si="37"/>
        <x:v>-185330502</x:v>
      </x:c>
      <x:c r="M98" s="1070">
        <x:f t="shared" si="38"/>
        <x:v>-38919405.420000002</x:v>
      </x:c>
      <x:c r="N98" s="1105">
        <x:v>-17606397.690000001</x:v>
      </x:c>
      <x:c r="O98" s="1070">
        <x:f t="shared" si="39"/>
        <x:v>3697343.5149000003</x:v>
      </x:c>
      <x:c r="P98" s="1070">
        <x:f t="shared" si="40"/>
        <x:v>-52828459.595100001</x:v>
      </x:c>
      <x:c r="Q98" s="1070"/>
      <x:c r="R98" s="1070">
        <x:f t="shared" si="32"/>
        <x:v>-23481374.603400007</x:v>
      </x:c>
      <x:c r="S98" s="1070"/>
      <x:c r="T98" s="1105">
        <x:v>-23481374.603400003</x:v>
      </x:c>
      <x:c r="U98" s="1070"/>
      <x:c r="V98" s="1105">
        <x:v>0</x:v>
      </x:c>
      <x:c r="W98" s="1070"/>
      <x:c r="X98" s="1070">
        <x:f t="shared" si="33"/>
        <x:v>-3.7252902984619141E-9</x:v>
      </x:c>
      <x:c r="Y98" s="1071"/>
      <x:c r="Z98" s="1071" t="s">
        <x:v>854</x:v>
      </x:c>
      <x:c r="AA98" s="1071"/>
      <x:c r="AB98" s="1071" t="s">
        <x:v>608</x:v>
      </x:c>
      <x:c r="AC98" s="1071"/>
      <x:c r="AD98" s="1072">
        <x:v>0</x:v>
      </x:c>
      <x:c r="AE98" s="1071"/>
      <x:c r="AF98" s="1070">
        <x:f t="shared" si="34"/>
        <x:v>0</x:v>
      </x:c>
      <x:c r="AG98" s="1073"/>
      <x:c r="AH98" s="1062">
        <x:v>283</x:v>
      </x:c>
    </x:row>
    <x:row r="99" spans="2:34">
      <x:c r="B99" s="1062">
        <x:v>82</x:v>
      </x:c>
      <x:c r="C99" s="1103" t="s">
        <x:v>630</x:v>
      </x:c>
      <x:c r="D99" s="1103" t="s">
        <x:v>630</x:v>
      </x:c>
      <x:c r="E99" s="1103" t="s">
        <x:v>851</x:v>
      </x:c>
      <x:c r="F99" s="1105">
        <x:v>-9602455</x:v>
      </x:c>
      <x:c r="G99" s="1070">
        <x:f t="shared" si="31"/>
        <x:v>-3360859.25</x:v>
      </x:c>
      <x:c r="H99" s="1105">
        <x:v>-912233.22499999998</x:v>
      </x:c>
      <x:c r="I99" s="1070">
        <x:f t="shared" si="35"/>
        <x:v>319281.62874999997</x:v>
      </x:c>
      <x:c r="J99" s="1070">
        <x:f t="shared" si="36"/>
        <x:v>-3953810.8462499995</x:v>
      </x:c>
      <x:c r="K99" s="679"/>
      <x:c r="L99" s="1105">
        <x:f t="shared" si="37"/>
        <x:v>-9602455</x:v>
      </x:c>
      <x:c r="M99" s="1070">
        <x:f t="shared" si="38"/>
        <x:v>-2016515.5499999998</x:v>
      </x:c>
      <x:c r="N99" s="1105">
        <x:v>-912233.22499999998</x:v>
      </x:c>
      <x:c r="O99" s="1070">
        <x:f t="shared" si="39"/>
        <x:v>191568.97725</x:v>
      </x:c>
      <x:c r="P99" s="1070">
        <x:f t="shared" si="40"/>
        <x:v>-2737179.7977499999</x:v>
      </x:c>
      <x:c r="Q99" s="1070"/>
      <x:c r="R99" s="1070">
        <x:f t="shared" si="32"/>
        <x:v>-1216631.0484999996</x:v>
      </x:c>
      <x:c r="S99" s="1070"/>
      <x:c r="T99" s="1105">
        <x:v>0</x:v>
      </x:c>
      <x:c r="U99" s="1070"/>
      <x:c r="V99" s="1105">
        <x:v>0</x:v>
      </x:c>
      <x:c r="W99" s="1070"/>
      <x:c r="X99" s="1070">
        <x:f t="shared" si="33"/>
        <x:v>-1216631.0484999996</x:v>
      </x:c>
      <x:c r="Y99" s="1071"/>
      <x:c r="Z99" s="1071" t="s">
        <x:v>854</x:v>
      </x:c>
      <x:c r="AA99" s="1071"/>
      <x:c r="AB99" s="1071" t="s">
        <x:v>608</x:v>
      </x:c>
      <x:c r="AC99" s="1071"/>
      <x:c r="AD99" s="1072">
        <x:v>0</x:v>
      </x:c>
      <x:c r="AE99" s="1071"/>
      <x:c r="AF99" s="1070">
        <x:f t="shared" si="34"/>
        <x:v>0</x:v>
      </x:c>
      <x:c r="AG99" s="1073"/>
      <x:c r="AH99" s="1062">
        <x:v>283</x:v>
      </x:c>
    </x:row>
    <x:row r="100" spans="2:34">
      <x:c r="B100" s="1062">
        <x:v>83</x:v>
      </x:c>
      <x:c r="C100" s="1103" t="s">
        <x:v>899</x:v>
      </x:c>
      <x:c r="D100" s="1103" t="s">
        <x:v>899</x:v>
      </x:c>
      <x:c r="E100" s="1103" t="s">
        <x:v>851</x:v>
      </x:c>
      <x:c r="F100" s="1105">
        <x:v>1</x:v>
      </x:c>
      <x:c r="G100" s="1070">
        <x:f t="shared" si="31"/>
        <x:v>0.35</x:v>
      </x:c>
      <x:c r="H100" s="1105">
        <x:v>9.5000000000000001E-2</x:v>
      </x:c>
      <x:c r="I100" s="1070">
        <x:f t="shared" si="35"/>
        <x:v>-3.3249999999999995E-2</x:v>
      </x:c>
      <x:c r="J100" s="1070">
        <x:f t="shared" si="36"/>
        <x:v>0.41174999999999995</x:v>
      </x:c>
      <x:c r="K100" s="679"/>
      <x:c r="L100" s="1105">
        <x:f t="shared" si="37"/>
        <x:v>1</x:v>
      </x:c>
      <x:c r="M100" s="1070">
        <x:f t="shared" si="38"/>
        <x:v>0.21</x:v>
      </x:c>
      <x:c r="N100" s="1105">
        <x:v>9.5000000000000001E-2</x:v>
      </x:c>
      <x:c r="O100" s="1070">
        <x:f t="shared" si="39"/>
        <x:v>-1.9949999999999999E-2</x:v>
      </x:c>
      <x:c r="P100" s="1070">
        <x:f t="shared" si="40"/>
        <x:v>0.28504999999999997</x:v>
      </x:c>
      <x:c r="Q100" s="1070"/>
      <x:c r="R100" s="1070">
        <x:f t="shared" si="32"/>
        <x:v>0.12669999999999998</x:v>
      </x:c>
      <x:c r="S100" s="1070"/>
      <x:c r="T100" s="1105">
        <x:v>0</x:v>
      </x:c>
      <x:c r="U100" s="1070"/>
      <x:c r="V100" s="1105">
        <x:v>0</x:v>
      </x:c>
      <x:c r="W100" s="1070"/>
      <x:c r="X100" s="1070">
        <x:f t="shared" si="33"/>
        <x:v>0.12669999999999998</x:v>
      </x:c>
      <x:c r="Y100" s="1071"/>
      <x:c r="Z100" s="1071" t="s">
        <x:v>854</x:v>
      </x:c>
      <x:c r="AA100" s="1071"/>
      <x:c r="AB100" s="1071" t="s">
        <x:v>608</x:v>
      </x:c>
      <x:c r="AC100" s="1071"/>
      <x:c r="AD100" s="1072">
        <x:v>0</x:v>
      </x:c>
      <x:c r="AE100" s="1071"/>
      <x:c r="AF100" s="1070">
        <x:f t="shared" si="34"/>
        <x:v>0</x:v>
      </x:c>
      <x:c r="AG100" s="1073"/>
      <x:c r="AH100" s="1062">
        <x:v>283</x:v>
      </x:c>
    </x:row>
    <x:row r="101" spans="2:34">
      <x:c r="B101" s="1062">
        <x:v>84</x:v>
      </x:c>
      <x:c r="C101" s="1103" t="s">
        <x:v>904</x:v>
      </x:c>
      <x:c r="D101" s="1103" t="s">
        <x:v>904</x:v>
      </x:c>
      <x:c r="E101" s="1103" t="s">
        <x:v>851</x:v>
      </x:c>
      <x:c r="F101" s="1105">
        <x:v>-61207215</x:v>
      </x:c>
      <x:c r="G101" s="1070">
        <x:f t="shared" si="31"/>
        <x:v>-21422525.25</x:v>
      </x:c>
      <x:c r="H101" s="1105">
        <x:v>-5814685.4249999998</x:v>
      </x:c>
      <x:c r="I101" s="1070">
        <x:f t="shared" si="35"/>
        <x:v>2035139.8987499997</x:v>
      </x:c>
      <x:c r="J101" s="1070">
        <x:f t="shared" si="36"/>
        <x:v>-25202070.776250001</x:v>
      </x:c>
      <x:c r="K101" s="679"/>
      <x:c r="L101" s="1105">
        <x:f t="shared" si="37"/>
        <x:v>-61207215</x:v>
      </x:c>
      <x:c r="M101" s="1070">
        <x:f t="shared" si="38"/>
        <x:v>-12853515.15</x:v>
      </x:c>
      <x:c r="N101" s="1105">
        <x:v>-5814685.4249999998</x:v>
      </x:c>
      <x:c r="O101" s="1070">
        <x:f t="shared" si="39"/>
        <x:v>1221083.9392499998</x:v>
      </x:c>
      <x:c r="P101" s="1070">
        <x:f t="shared" si="40"/>
        <x:v>-17447116.635749999</x:v>
      </x:c>
      <x:c r="Q101" s="1070"/>
      <x:c r="R101" s="1070">
        <x:f t="shared" si="32"/>
        <x:v>-7754954.1405000016</x:v>
      </x:c>
      <x:c r="S101" s="1070"/>
      <x:c r="T101" s="1105">
        <x:v>-7754954.1405000016</x:v>
      </x:c>
      <x:c r="U101" s="1070"/>
      <x:c r="V101" s="1105">
        <x:v>0</x:v>
      </x:c>
      <x:c r="W101" s="1070"/>
      <x:c r="X101" s="1070">
        <x:f t="shared" si="33"/>
        <x:v>0</x:v>
      </x:c>
      <x:c r="Y101" s="1071"/>
      <x:c r="Z101" s="1071" t="s">
        <x:v>854</x:v>
      </x:c>
      <x:c r="AA101" s="1071"/>
      <x:c r="AB101" s="1071" t="s">
        <x:v>608</x:v>
      </x:c>
      <x:c r="AC101" s="1071"/>
      <x:c r="AD101" s="1072">
        <x:v>0</x:v>
      </x:c>
      <x:c r="AE101" s="1071"/>
      <x:c r="AF101" s="1070">
        <x:f t="shared" si="34"/>
        <x:v>0</x:v>
      </x:c>
      <x:c r="AG101" s="1073"/>
      <x:c r="AH101" s="1062">
        <x:v>283</x:v>
      </x:c>
    </x:row>
    <x:row r="102" spans="2:34">
      <x:c r="B102" s="1062">
        <x:v>85</x:v>
      </x:c>
      <x:c r="C102" s="1103" t="s">
        <x:v>899</x:v>
      </x:c>
      <x:c r="D102" s="1103" t="s">
        <x:v>899</x:v>
      </x:c>
      <x:c r="E102" s="1103" t="s">
        <x:v>851</x:v>
      </x:c>
      <x:c r="F102" s="1105">
        <x:v>-1</x:v>
      </x:c>
      <x:c r="G102" s="1070">
        <x:f t="shared" si="31"/>
        <x:v>-0.35</x:v>
      </x:c>
      <x:c r="H102" s="1105">
        <x:v>-9.5000000000000001E-2</x:v>
      </x:c>
      <x:c r="I102" s="1070">
        <x:f t="shared" si="35"/>
        <x:v>3.3249999999999995E-2</x:v>
      </x:c>
      <x:c r="J102" s="1070">
        <x:f t="shared" si="36"/>
        <x:v>-0.41174999999999995</x:v>
      </x:c>
      <x:c r="K102" s="679"/>
      <x:c r="L102" s="1105">
        <x:f t="shared" si="37"/>
        <x:v>-1</x:v>
      </x:c>
      <x:c r="M102" s="1070">
        <x:f t="shared" si="38"/>
        <x:v>-0.21</x:v>
      </x:c>
      <x:c r="N102" s="1105">
        <x:v>-9.5000000000000001E-2</x:v>
      </x:c>
      <x:c r="O102" s="1070">
        <x:f t="shared" si="39"/>
        <x:v>1.9949999999999999E-2</x:v>
      </x:c>
      <x:c r="P102" s="1070">
        <x:f t="shared" si="40"/>
        <x:v>-0.28504999999999997</x:v>
      </x:c>
      <x:c r="Q102" s="1070"/>
      <x:c r="R102" s="1070">
        <x:f t="shared" si="32"/>
        <x:v>-0.12669999999999998</x:v>
      </x:c>
      <x:c r="S102" s="1070"/>
      <x:c r="T102" s="1105">
        <x:v>0</x:v>
      </x:c>
      <x:c r="U102" s="1070"/>
      <x:c r="V102" s="1105">
        <x:v>0</x:v>
      </x:c>
      <x:c r="W102" s="1070"/>
      <x:c r="X102" s="1070">
        <x:f t="shared" si="33"/>
        <x:v>-0.12669999999999998</x:v>
      </x:c>
      <x:c r="Y102" s="1071"/>
      <x:c r="Z102" s="1071" t="s">
        <x:v>854</x:v>
      </x:c>
      <x:c r="AA102" s="1071"/>
      <x:c r="AB102" s="1071" t="s">
        <x:v>608</x:v>
      </x:c>
      <x:c r="AC102" s="1071"/>
      <x:c r="AD102" s="1072">
        <x:v>0</x:v>
      </x:c>
      <x:c r="AE102" s="1071"/>
      <x:c r="AF102" s="1070">
        <x:f t="shared" si="34"/>
        <x:v>0</x:v>
      </x:c>
      <x:c r="AG102" s="1073"/>
      <x:c r="AH102" s="1062">
        <x:v>283</x:v>
      </x:c>
    </x:row>
    <x:row r="103" spans="2:34">
      <x:c r="B103" s="1062">
        <x:v>86</x:v>
      </x:c>
      <x:c r="C103" s="1103" t="s">
        <x:v>905</x:v>
      </x:c>
      <x:c r="D103" s="1103" t="s">
        <x:v>905</x:v>
      </x:c>
      <x:c r="E103" s="1103" t="s">
        <x:v>851</x:v>
      </x:c>
      <x:c r="F103" s="1105">
        <x:v>-10344827</x:v>
      </x:c>
      <x:c r="G103" s="1070">
        <x:f t="shared" si="31"/>
        <x:v>-3620689.4499999997</x:v>
      </x:c>
      <x:c r="H103" s="1105">
        <x:v>-982758.56500000006</x:v>
      </x:c>
      <x:c r="I103" s="1070">
        <x:f t="shared" si="35"/>
        <x:v>343965.49774999998</x:v>
      </x:c>
      <x:c r="J103" s="1070">
        <x:f t="shared" si="36"/>
        <x:v>-4259482.5172499996</x:v>
      </x:c>
      <x:c r="K103" s="679"/>
      <x:c r="L103" s="1105">
        <x:f t="shared" si="37"/>
        <x:v>-10344827</x:v>
      </x:c>
      <x:c r="M103" s="1070">
        <x:f t="shared" si="38"/>
        <x:v>-2172413.67</x:v>
      </x:c>
      <x:c r="N103" s="1105">
        <x:v>-982758.56500000006</x:v>
      </x:c>
      <x:c r="O103" s="1070">
        <x:f t="shared" si="39"/>
        <x:v>206379.29865000001</x:v>
      </x:c>
      <x:c r="P103" s="1070">
        <x:f t="shared" si="40"/>
        <x:v>-2948792.9363500001</x:v>
      </x:c>
      <x:c r="Q103" s="1070"/>
      <x:c r="R103" s="1070">
        <x:f t="shared" si="32"/>
        <x:v>-1310689.5808999995</x:v>
      </x:c>
      <x:c r="S103" s="1070"/>
      <x:c r="T103" s="1105">
        <x:v>-1310689.5809000002</x:v>
      </x:c>
      <x:c r="U103" s="1070"/>
      <x:c r="V103" s="1105">
        <x:v>0</x:v>
      </x:c>
      <x:c r="W103" s="1070"/>
      <x:c r="X103" s="1070">
        <x:f t="shared" si="33"/>
        <x:v>6.9849193096160889E-10</x:v>
      </x:c>
      <x:c r="Y103" s="1071"/>
      <x:c r="Z103" s="1071" t="s">
        <x:v>854</x:v>
      </x:c>
      <x:c r="AA103" s="1071"/>
      <x:c r="AB103" s="1071" t="s">
        <x:v>608</x:v>
      </x:c>
      <x:c r="AC103" s="1071"/>
      <x:c r="AD103" s="1072">
        <x:v>0</x:v>
      </x:c>
      <x:c r="AE103" s="1071"/>
      <x:c r="AF103" s="1070">
        <x:f t="shared" si="34"/>
        <x:v>0</x:v>
      </x:c>
      <x:c r="AG103" s="1073"/>
      <x:c r="AH103" s="1062">
        <x:v>283</x:v>
      </x:c>
    </x:row>
    <x:row r="104" spans="2:34">
      <x:c r="B104" s="1062">
        <x:v>87</x:v>
      </x:c>
      <x:c r="C104" s="1103" t="s">
        <x:v>906</x:v>
      </x:c>
      <x:c r="D104" s="1103" t="s">
        <x:v>906</x:v>
      </x:c>
      <x:c r="E104" s="1103" t="s">
        <x:v>851</x:v>
      </x:c>
      <x:c r="F104" s="1105">
        <x:v>-6690318</x:v>
      </x:c>
      <x:c r="G104" s="1070">
        <x:f t="shared" si="31"/>
        <x:v>-2341611.2999999998</x:v>
      </x:c>
      <x:c r="H104" s="1105">
        <x:v>-635580.21</x:v>
      </x:c>
      <x:c r="I104" s="1070">
        <x:f t="shared" si="35"/>
        <x:v>222453.07349999997</x:v>
      </x:c>
      <x:c r="J104" s="1070">
        <x:f t="shared" si="36"/>
        <x:v>-2754738.4364999998</x:v>
      </x:c>
      <x:c r="K104" s="679"/>
      <x:c r="L104" s="1105">
        <x:f t="shared" si="37"/>
        <x:v>-6690318</x:v>
      </x:c>
      <x:c r="M104" s="1070">
        <x:f t="shared" si="38"/>
        <x:v>-1404966.78</x:v>
      </x:c>
      <x:c r="N104" s="1105">
        <x:v>-635580.21</x:v>
      </x:c>
      <x:c r="O104" s="1070">
        <x:f t="shared" si="39"/>
        <x:v>133471.84409999999</x:v>
      </x:c>
      <x:c r="P104" s="1070">
        <x:f t="shared" si="40"/>
        <x:v>-1907075.1458999999</x:v>
      </x:c>
      <x:c r="Q104" s="1070"/>
      <x:c r="R104" s="1070">
        <x:f t="shared" si="32"/>
        <x:v>-847663.29059999995</x:v>
      </x:c>
      <x:c r="S104" s="1070"/>
      <x:c r="T104" s="1105">
        <x:v>0</x:v>
      </x:c>
      <x:c r="U104" s="1070"/>
      <x:c r="V104" s="1105">
        <x:v>0</x:v>
      </x:c>
      <x:c r="W104" s="1070"/>
      <x:c r="X104" s="1070">
        <x:f t="shared" si="33"/>
        <x:v>-847663.29059999995</x:v>
      </x:c>
      <x:c r="Y104" s="1071"/>
      <x:c r="Z104" s="1071" t="s">
        <x:v>862</x:v>
      </x:c>
      <x:c r="AA104" s="1071"/>
      <x:c r="AB104" s="1071" t="s">
        <x:v>608</x:v>
      </x:c>
      <x:c r="AC104" s="1071"/>
      <x:c r="AD104" s="1072">
        <x:v>0</x:v>
      </x:c>
      <x:c r="AE104" s="1071"/>
      <x:c r="AF104" s="1070">
        <x:f t="shared" si="34"/>
        <x:v>0</x:v>
      </x:c>
      <x:c r="AG104" s="1073"/>
      <x:c r="AH104" s="1062">
        <x:v>283</x:v>
      </x:c>
    </x:row>
    <x:row r="105" spans="2:34">
      <x:c r="B105" s="1062">
        <x:v>88</x:v>
      </x:c>
      <x:c r="C105" s="1103" t="s">
        <x:v>907</x:v>
      </x:c>
      <x:c r="D105" s="1103" t="s">
        <x:v>907</x:v>
      </x:c>
      <x:c r="E105" s="1103" t="s">
        <x:v>851</x:v>
      </x:c>
      <x:c r="F105" s="1105">
        <x:v>5364476</x:v>
      </x:c>
      <x:c r="G105" s="1070">
        <x:f t="shared" si="31"/>
        <x:v>1877566.5999999999</x:v>
      </x:c>
      <x:c r="H105" s="1105">
        <x:v>509625.22000000003</x:v>
      </x:c>
      <x:c r="I105" s="1070">
        <x:f t="shared" si="35"/>
        <x:v>-178368.82699999999</x:v>
      </x:c>
      <x:c r="J105" s="1070">
        <x:f t="shared" si="36"/>
        <x:v>2208822.9929999998</x:v>
      </x:c>
      <x:c r="K105" s="679"/>
      <x:c r="L105" s="1105">
        <x:f t="shared" si="37"/>
        <x:v>5364476</x:v>
      </x:c>
      <x:c r="M105" s="1070">
        <x:f t="shared" si="38"/>
        <x:v>1126539.96</x:v>
      </x:c>
      <x:c r="N105" s="1105">
        <x:v>509625.22000000003</x:v>
      </x:c>
      <x:c r="O105" s="1070">
        <x:f t="shared" si="39"/>
        <x:v>-107021.2962</x:v>
      </x:c>
      <x:c r="P105" s="1070">
        <x:f t="shared" si="40"/>
        <x:v>1529143.8838</x:v>
      </x:c>
      <x:c r="Q105" s="1070"/>
      <x:c r="R105" s="1070">
        <x:f t="shared" si="32"/>
        <x:v>679679.10919999983</x:v>
      </x:c>
      <x:c r="S105" s="1070"/>
      <x:c r="T105" s="1105">
        <x:v>679679.10920000006</x:v>
      </x:c>
      <x:c r="U105" s="1070"/>
      <x:c r="V105" s="1105">
        <x:v>0</x:v>
      </x:c>
      <x:c r="W105" s="1070"/>
      <x:c r="X105" s="1070">
        <x:f t="shared" si="33"/>
        <x:v>-2.3283064365386963E-10</x:v>
      </x:c>
      <x:c r="Y105" s="1071"/>
      <x:c r="Z105" s="1071" t="s">
        <x:v>854</x:v>
      </x:c>
      <x:c r="AA105" s="1071"/>
      <x:c r="AB105" s="1071" t="s">
        <x:v>608</x:v>
      </x:c>
      <x:c r="AC105" s="1071"/>
      <x:c r="AD105" s="1072">
        <x:v>0</x:v>
      </x:c>
      <x:c r="AE105" s="1071"/>
      <x:c r="AF105" s="1070">
        <x:f t="shared" si="34"/>
        <x:v>0</x:v>
      </x:c>
      <x:c r="AG105" s="1073"/>
      <x:c r="AH105" s="1062">
        <x:v>283</x:v>
      </x:c>
    </x:row>
    <x:row r="106" spans="2:34">
      <x:c r="B106" s="1062">
        <x:v>89</x:v>
      </x:c>
      <x:c r="C106" s="1103" t="s">
        <x:v>842</x:v>
      </x:c>
      <x:c r="D106" s="1103" t="s">
        <x:v>842</x:v>
      </x:c>
      <x:c r="E106" s="1103" t="s">
        <x:v>851</x:v>
      </x:c>
      <x:c r="F106" s="1105">
        <x:v>42559736</x:v>
      </x:c>
      <x:c r="G106" s="1070">
        <x:f>F106*0.35</x:f>
        <x:v>14895907.6</x:v>
      </x:c>
      <x:c r="H106" s="1105">
        <x:v>0</x:v>
      </x:c>
      <x:c r="I106" s="1070">
        <x:f t="shared" si="35"/>
        <x:v>0</x:v>
      </x:c>
      <x:c r="J106" s="1070">
        <x:f t="shared" ref="J106" si="41">SUM(G106:I106)</x:f>
        <x:v>14895907.6</x:v>
      </x:c>
      <x:c r="K106" s="679"/>
      <x:c r="L106" s="1105">
        <x:f t="shared" si="37"/>
        <x:v>42559736</x:v>
      </x:c>
      <x:c r="M106" s="1070">
        <x:f t="shared" si="38"/>
        <x:v>8937544.5600000005</x:v>
      </x:c>
      <x:c r="N106" s="1105">
        <x:v>0</x:v>
      </x:c>
      <x:c r="O106" s="1070">
        <x:f t="shared" si="39"/>
        <x:v>0</x:v>
      </x:c>
      <x:c r="P106" s="1070">
        <x:f t="shared" ref="P106" si="42">SUM(M106:O106)</x:f>
        <x:v>8937544.5600000005</x:v>
      </x:c>
      <x:c r="Q106" s="1070"/>
      <x:c r="R106" s="1070">
        <x:f t="shared" si="32"/>
        <x:v>5958363.0399999991</x:v>
      </x:c>
      <x:c r="S106" s="1070"/>
      <x:c r="T106" s="1105">
        <x:v>5958363.040000001</x:v>
      </x:c>
      <x:c r="U106" s="1070"/>
      <x:c r="V106" s="1105">
        <x:v>0</x:v>
      </x:c>
      <x:c r="W106" s="1070"/>
      <x:c r="X106" s="1070">
        <x:f t="shared" si="33"/>
        <x:v>-1.862645149230957E-9</x:v>
      </x:c>
      <x:c r="Y106" s="1071"/>
      <x:c r="Z106" s="1071" t="s">
        <x:v>854</x:v>
      </x:c>
      <x:c r="AA106" s="1071"/>
      <x:c r="AB106" s="1071" t="s">
        <x:v>608</x:v>
      </x:c>
      <x:c r="AC106" s="1071"/>
      <x:c r="AD106" s="1072">
        <x:v>0</x:v>
      </x:c>
      <x:c r="AE106" s="1071"/>
      <x:c r="AF106" s="1070">
        <x:f t="shared" si="34"/>
        <x:v>0</x:v>
      </x:c>
      <x:c r="AG106" s="1073"/>
      <x:c r="AH106" s="1062">
        <x:v>283</x:v>
      </x:c>
    </x:row>
    <x:row r="107" spans="2:34">
      <x:c r="B107" s="1062">
        <x:v>90</x:v>
      </x:c>
      <x:c r="C107" s="1103" t="s">
        <x:v>908</x:v>
      </x:c>
      <x:c r="D107" s="1103" t="s">
        <x:v>908</x:v>
      </x:c>
      <x:c r="E107" s="1103" t="s">
        <x:v>851</x:v>
      </x:c>
      <x:c r="F107" s="1105">
        <x:v>-7554981</x:v>
      </x:c>
      <x:c r="G107" s="1070">
        <x:f t="shared" si="31"/>
        <x:v>-2644243.3499999996</x:v>
      </x:c>
      <x:c r="H107" s="1105">
        <x:v>-717723.19500000007</x:v>
      </x:c>
      <x:c r="I107" s="1070">
        <x:f t="shared" si="35"/>
        <x:v>251203.11825</x:v>
      </x:c>
      <x:c r="J107" s="1070">
        <x:f t="shared" si="36"/>
        <x:v>-3110763.4267500001</x:v>
      </x:c>
      <x:c r="K107" s="679"/>
      <x:c r="L107" s="1105">
        <x:f t="shared" si="37"/>
        <x:v>-7554981</x:v>
      </x:c>
      <x:c r="M107" s="1070">
        <x:f t="shared" si="38"/>
        <x:v>-1586546.01</x:v>
      </x:c>
      <x:c r="N107" s="1105">
        <x:v>-717723.19500000007</x:v>
      </x:c>
      <x:c r="O107" s="1070">
        <x:f t="shared" si="39"/>
        <x:v>150721.87095000001</x:v>
      </x:c>
      <x:c r="P107" s="1070">
        <x:f t="shared" si="40"/>
        <x:v>-2153547.3340500002</x:v>
      </x:c>
      <x:c r="Q107" s="1070"/>
      <x:c r="R107" s="1070">
        <x:f t="shared" si="32"/>
        <x:v>-957216.09269999992</x:v>
      </x:c>
      <x:c r="S107" s="1070"/>
      <x:c r="T107" s="1105">
        <x:v>-9380.7177084599389</x:v>
      </x:c>
      <x:c r="U107" s="1070"/>
      <x:c r="V107" s="1105">
        <x:v>0</x:v>
      </x:c>
      <x:c r="W107" s="1070"/>
      <x:c r="X107" s="1070">
        <x:f t="shared" si="33"/>
        <x:v>-947835.37499153998</x:v>
      </x:c>
      <x:c r="Y107" s="1071"/>
      <x:c r="Z107" s="1071" t="s">
        <x:v>858</x:v>
      </x:c>
      <x:c r="AA107" s="1071"/>
      <x:c r="AB107" s="1071" t="s">
        <x:v>713</x:v>
      </x:c>
      <x:c r="AC107" s="1071"/>
      <x:c r="AD107" s="1072">
        <x:v>0.2334</x:v>
      </x:c>
      <x:c r="AE107" s="1071"/>
      <x:c r="AF107" s="1070">
        <x:f t="shared" si="34"/>
        <x:v>-223414.23603617997</x:v>
      </x:c>
      <x:c r="AG107" s="1073"/>
      <x:c r="AH107" s="1062">
        <x:v>283</x:v>
      </x:c>
    </x:row>
    <x:row r="108" spans="2:34">
      <x:c r="B108" s="1062">
        <x:v>91</x:v>
      </x:c>
      <x:c r="C108" s="1103" t="s">
        <x:v>908</x:v>
      </x:c>
      <x:c r="D108" s="1103" t="s">
        <x:v>908</x:v>
      </x:c>
      <x:c r="E108" s="1103" t="s">
        <x:v>851</x:v>
      </x:c>
      <x:c r="F108" s="1105">
        <x:v>-280921</x:v>
      </x:c>
      <x:c r="G108" s="1070">
        <x:f t="shared" si="31"/>
        <x:v>-98322.349999999991</x:v>
      </x:c>
      <x:c r="H108" s="1105">
        <x:v>-26687.494999999999</x:v>
      </x:c>
      <x:c r="I108" s="1070">
        <x:f t="shared" si="35"/>
        <x:v>9340.6232499999987</x:v>
      </x:c>
      <x:c r="J108" s="1070">
        <x:f t="shared" si="36"/>
        <x:v>-115669.22174999998</x:v>
      </x:c>
      <x:c r="K108" s="679"/>
      <x:c r="L108" s="1105">
        <x:f t="shared" si="37"/>
        <x:v>-280921</x:v>
      </x:c>
      <x:c r="M108" s="1070">
        <x:f t="shared" si="38"/>
        <x:v>-58993.409999999996</x:v>
      </x:c>
      <x:c r="N108" s="1105">
        <x:v>-26687.494999999999</x:v>
      </x:c>
      <x:c r="O108" s="1070">
        <x:f t="shared" si="39"/>
        <x:v>5604.3739499999992</x:v>
      </x:c>
      <x:c r="P108" s="1070">
        <x:f t="shared" si="40"/>
        <x:v>-80076.531050000005</x:v>
      </x:c>
      <x:c r="Q108" s="1070"/>
      <x:c r="R108" s="1070">
        <x:f t="shared" si="32"/>
        <x:v>-35592.690699999977</x:v>
      </x:c>
      <x:c r="S108" s="1070"/>
      <x:c r="T108" s="1105">
        <x:v>-348.80836886000179</x:v>
      </x:c>
      <x:c r="U108" s="1070"/>
      <x:c r="V108" s="1105">
        <x:v>0</x:v>
      </x:c>
      <x:c r="W108" s="1070"/>
      <x:c r="X108" s="1070">
        <x:f t="shared" si="33"/>
        <x:v>-35243.882331139976</x:v>
      </x:c>
      <x:c r="Y108" s="1071"/>
      <x:c r="Z108" s="1071" t="s">
        <x:v>858</x:v>
      </x:c>
      <x:c r="AA108" s="1071"/>
      <x:c r="AB108" s="1071" t="s">
        <x:v>713</x:v>
      </x:c>
      <x:c r="AC108" s="1071"/>
      <x:c r="AD108" s="1072">
        <x:v>0.2334</x:v>
      </x:c>
      <x:c r="AE108" s="1071"/>
      <x:c r="AF108" s="1070">
        <x:f t="shared" si="34"/>
        <x:v>-8307.3340093799943</x:v>
      </x:c>
      <x:c r="AG108" s="1073"/>
      <x:c r="AH108" s="1062">
        <x:v>283</x:v>
      </x:c>
    </x:row>
    <x:row r="109" spans="2:34">
      <x:c r="B109" s="1062">
        <x:v>92</x:v>
      </x:c>
      <x:c r="C109" s="1106" t="s">
        <x:v>909</x:v>
      </x:c>
      <x:c r="D109" s="1106" t="s">
        <x:v>909</x:v>
      </x:c>
      <x:c r="E109" s="1106" t="s">
        <x:v>855</x:v>
      </x:c>
      <x:c r="F109" s="1105">
        <x:v>13483277.17</x:v>
      </x:c>
      <x:c r="G109" s="1070">
        <x:f t="shared" si="31"/>
        <x:v>4719147.0094999997</x:v>
      </x:c>
      <x:c r="H109" s="1105">
        <x:v>1280911.33115</x:v>
      </x:c>
      <x:c r="I109" s="1070">
        <x:f t="shared" si="35"/>
        <x:v>-448318.96590249997</x:v>
      </x:c>
      <x:c r="J109" s="1070">
        <x:f t="shared" si="36"/>
        <x:v>5551739.3747474998</x:v>
      </x:c>
      <x:c r="K109" s="679"/>
      <x:c r="L109" s="1105">
        <x:f t="shared" si="37"/>
        <x:v>13483277.17</x:v>
      </x:c>
      <x:c r="M109" s="1070">
        <x:f t="shared" si="38"/>
        <x:v>2831488.2056999998</x:v>
      </x:c>
      <x:c r="N109" s="1105">
        <x:v>1280911.33115</x:v>
      </x:c>
      <x:c r="O109" s="1070">
        <x:f t="shared" si="39"/>
        <x:v>-268991.37954150001</x:v>
      </x:c>
      <x:c r="P109" s="1070">
        <x:f t="shared" si="40"/>
        <x:v>3843408.1573084998</x:v>
      </x:c>
      <x:c r="Q109" s="1070"/>
      <x:c r="R109" s="1070">
        <x:f t="shared" si="32"/>
        <x:v>1708331.217439</x:v>
      </x:c>
      <x:c r="S109" s="1070"/>
      <x:c r="T109" s="1105">
        <x:v>0</x:v>
      </x:c>
      <x:c r="U109" s="1070"/>
      <x:c r="V109" s="1105">
        <x:f>R109</x:f>
        <x:v>1708331.217439</x:v>
      </x:c>
      <x:c r="W109" s="1070"/>
      <x:c r="X109" s="1070">
        <x:f t="shared" si="33"/>
        <x:v>0</x:v>
      </x:c>
      <x:c r="Y109" s="1071"/>
      <x:c r="Z109" s="1071" t="s">
        <x:v>855</x:v>
      </x:c>
      <x:c r="AA109" s="1071"/>
      <x:c r="AB109" s="1071" t="s">
        <x:v>608</x:v>
      </x:c>
      <x:c r="AC109" s="1071"/>
      <x:c r="AD109" s="1072">
        <x:v>0</x:v>
      </x:c>
      <x:c r="AE109" s="1071"/>
      <x:c r="AF109" s="1070">
        <x:f t="shared" si="34"/>
        <x:v>0</x:v>
      </x:c>
      <x:c r="AG109" s="1073"/>
      <x:c r="AH109" s="1062">
        <x:v>283</x:v>
      </x:c>
    </x:row>
    <x:row r="110" spans="2:34">
      <x:c r="B110" s="1062">
        <x:v>93</x:v>
      </x:c>
      <x:c r="C110" s="1106" t="s">
        <x:v>910</x:v>
      </x:c>
      <x:c r="D110" s="1106" t="s">
        <x:v>910</x:v>
      </x:c>
      <x:c r="E110" s="1106" t="s">
        <x:v>855</x:v>
      </x:c>
      <x:c r="F110" s="1105">
        <x:v>-341409011.34000003</x:v>
      </x:c>
      <x:c r="G110" s="1070">
        <x:f t="shared" si="31"/>
        <x:v>-119493153.969</x:v>
      </x:c>
      <x:c r="H110" s="1105">
        <x:v>-32433856.077300005</x:v>
      </x:c>
      <x:c r="I110" s="1070">
        <x:f t="shared" si="35"/>
        <x:v>11351849.627055001</x:v>
      </x:c>
      <x:c r="J110" s="1070">
        <x:f t="shared" si="36"/>
        <x:v>-140575160.419245</x:v>
      </x:c>
      <x:c r="K110" s="679"/>
      <x:c r="L110" s="1105">
        <x:f t="shared" si="37"/>
        <x:v>-341409011.34000003</x:v>
      </x:c>
      <x:c r="M110" s="1070">
        <x:f t="shared" si="38"/>
        <x:v>-71695892.381400004</x:v>
      </x:c>
      <x:c r="N110" s="1105">
        <x:v>-32433856.077300005</x:v>
      </x:c>
      <x:c r="O110" s="1070">
        <x:f t="shared" si="39"/>
        <x:v>6811109.7762330007</x:v>
      </x:c>
      <x:c r="P110" s="1070">
        <x:f t="shared" si="40"/>
        <x:v>-97318638.682466999</x:v>
      </x:c>
      <x:c r="Q110" s="520"/>
      <x:c r="R110" s="1070">
        <x:f t="shared" si="32"/>
        <x:v>-43256521.736778006</x:v>
      </x:c>
      <x:c r="S110" s="1070"/>
      <x:c r="T110" s="1105">
        <x:v>0</x:v>
      </x:c>
      <x:c r="U110" s="1070"/>
      <x:c r="V110" s="1105">
        <x:f>R110</x:f>
        <x:v>-43256521.736778006</x:v>
      </x:c>
      <x:c r="W110" s="1070"/>
      <x:c r="X110" s="1070">
        <x:f t="shared" si="33"/>
        <x:v>0</x:v>
      </x:c>
      <x:c r="Y110" s="1071"/>
      <x:c r="Z110" s="1071" t="s">
        <x:v>855</x:v>
      </x:c>
      <x:c r="AA110" s="1071"/>
      <x:c r="AB110" s="1071" t="s">
        <x:v>608</x:v>
      </x:c>
      <x:c r="AC110" s="1071"/>
      <x:c r="AD110" s="1072">
        <x:v>0</x:v>
      </x:c>
      <x:c r="AE110" s="1071"/>
      <x:c r="AF110" s="1070">
        <x:f t="shared" si="34"/>
        <x:v>0</x:v>
      </x:c>
      <x:c r="AG110" s="1073"/>
      <x:c r="AH110" s="1062">
        <x:v>283</x:v>
      </x:c>
    </x:row>
    <x:row r="111" spans="2:34">
      <x:c r="B111" s="1062">
        <x:v>94</x:v>
      </x:c>
      <x:c r="C111" s="1103" t="s">
        <x:v>911</x:v>
      </x:c>
      <x:c r="D111" s="1103" t="s">
        <x:v>911</x:v>
      </x:c>
      <x:c r="E111" s="1106" t="s">
        <x:v>855</x:v>
      </x:c>
      <x:c r="F111" s="1105">
        <x:v>3231623.3499999642</x:v>
      </x:c>
      <x:c r="G111" s="1070">
        <x:f t="shared" si="31"/>
        <x:v>1131068.1724999873</x:v>
      </x:c>
      <x:c r="H111" s="1105">
        <x:v>307004.2182499966</x:v>
      </x:c>
      <x:c r="I111" s="1070">
        <x:f t="shared" si="35"/>
        <x:v>-107451.4763874988</x:v>
      </x:c>
      <x:c r="J111" s="1070">
        <x:f t="shared" si="36"/>
        <x:v>1330620.9143624851</x:v>
      </x:c>
      <x:c r="K111" s="679"/>
      <x:c r="L111" s="1105">
        <x:f t="shared" si="37"/>
        <x:v>3231623.3499999642</x:v>
      </x:c>
      <x:c r="M111" s="1070">
        <x:f t="shared" si="38"/>
        <x:v>678640.90349999245</x:v>
      </x:c>
      <x:c r="N111" s="1105">
        <x:v>307004.2182499966</x:v>
      </x:c>
      <x:c r="O111" s="1070">
        <x:f t="shared" si="39"/>
        <x:v>-64470.885832499283</x:v>
      </x:c>
      <x:c r="P111" s="1070">
        <x:f t="shared" si="40"/>
        <x:v>921174.23591748974</x:v>
      </x:c>
      <x:c r="Q111" s="1070"/>
      <x:c r="R111" s="1070">
        <x:f t="shared" si="32"/>
        <x:v>409446.67844499531</x:v>
      </x:c>
      <x:c r="S111" s="1070"/>
      <x:c r="T111" s="1105">
        <x:v>0</x:v>
      </x:c>
      <x:c r="U111" s="1070"/>
      <x:c r="V111" s="1105">
        <x:f>R111</x:f>
        <x:v>409446.67844499531</x:v>
      </x:c>
      <x:c r="W111" s="1070"/>
      <x:c r="X111" s="1070">
        <x:f t="shared" si="33"/>
        <x:v>0</x:v>
      </x:c>
      <x:c r="Y111" s="1071"/>
      <x:c r="Z111" s="1071" t="s">
        <x:v>855</x:v>
      </x:c>
      <x:c r="AA111" s="1071"/>
      <x:c r="AB111" s="1071" t="s">
        <x:v>608</x:v>
      </x:c>
      <x:c r="AC111" s="1071"/>
      <x:c r="AD111" s="1072">
        <x:v>0</x:v>
      </x:c>
      <x:c r="AE111" s="1071"/>
      <x:c r="AF111" s="1070">
        <x:f t="shared" si="34"/>
        <x:v>0</x:v>
      </x:c>
      <x:c r="AG111" s="1073"/>
      <x:c r="AH111" s="1062">
        <x:v>283</x:v>
      </x:c>
    </x:row>
    <x:row r="112" spans="2:34">
      <x:c r="B112" s="1062">
        <x:v>95</x:v>
      </x:c>
      <x:c r="C112" s="1103" t="s">
        <x:v>879</x:v>
      </x:c>
      <x:c r="D112" s="1103" t="s">
        <x:v>879</x:v>
      </x:c>
      <x:c r="E112" s="1106" t="s">
        <x:v>855</x:v>
      </x:c>
      <x:c r="F112" s="1107">
        <x:v>0</x:v>
      </x:c>
      <x:c r="G112" s="520">
        <x:f t="shared" si="31"/>
        <x:v>0</x:v>
      </x:c>
      <x:c r="H112" s="1107">
        <x:v>0</x:v>
      </x:c>
      <x:c r="I112" s="520">
        <x:f t="shared" si="35"/>
        <x:v>0</x:v>
      </x:c>
      <x:c r="J112" s="520">
        <x:f t="shared" ref="J112:J113" si="43">SUM(G112:I112)</x:f>
        <x:v>0</x:v>
      </x:c>
      <x:c r="K112" s="679"/>
      <x:c r="L112" s="1107">
        <x:v>269435425.36397123</x:v>
      </x:c>
      <x:c r="M112" s="1070">
        <x:f>L112*0.21</x:f>
        <x:v>56581439.326433957</x:v>
      </x:c>
      <x:c r="N112" s="1105">
        <x:v>25596365.409577269</x:v>
      </x:c>
      <x:c r="O112" s="1070">
        <x:f>-N112*0.21</x:f>
        <x:v>-5375236.7360112267</x:v>
      </x:c>
      <x:c r="P112" s="1070">
        <x:v>76802568</x:v>
      </x:c>
      <x:c r="Q112" s="1070"/>
      <x:c r="R112" s="1070">
        <x:v>0</x:v>
      </x:c>
      <x:c r="S112" s="1070"/>
      <x:c r="T112" s="1105">
        <x:v>0</x:v>
      </x:c>
      <x:c r="U112" s="1070"/>
      <x:c r="V112" s="1105">
        <x:f t="shared" ref="V112" si="44">R112</x:f>
        <x:v>0</x:v>
      </x:c>
      <x:c r="W112" s="1070"/>
      <x:c r="X112" s="1070">
        <x:f t="shared" si="33"/>
        <x:v>0</x:v>
      </x:c>
      <x:c r="Y112" s="1071"/>
      <x:c r="Z112" s="1071" t="s">
        <x:v>855</x:v>
      </x:c>
      <x:c r="AA112" s="1071"/>
      <x:c r="AB112" s="1071" t="s">
        <x:v>608</x:v>
      </x:c>
      <x:c r="AC112" s="1071"/>
      <x:c r="AD112" s="1072">
        <x:v>0</x:v>
      </x:c>
      <x:c r="AE112" s="1071"/>
      <x:c r="AF112" s="1070">
        <x:f t="shared" si="34"/>
        <x:v>0</x:v>
      </x:c>
      <x:c r="AG112" s="1073"/>
      <x:c r="AH112" s="1062">
        <x:v>283</x:v>
      </x:c>
    </x:row>
    <x:row r="113" spans="1:35">
      <x:c r="B113" s="1062">
        <x:v>96</x:v>
      </x:c>
      <x:c r="C113" s="1103" t="s">
        <x:v>880</x:v>
      </x:c>
      <x:c r="D113" s="1103" t="s">
        <x:v>880</x:v>
      </x:c>
      <x:c r="E113" s="1106" t="s">
        <x:v>855</x:v>
      </x:c>
      <x:c r="F113" s="1107">
        <x:v>0</x:v>
      </x:c>
      <x:c r="G113" s="520">
        <x:f t="shared" si="31"/>
        <x:v>0</x:v>
      </x:c>
      <x:c r="H113" s="1107">
        <x:v>0</x:v>
      </x:c>
      <x:c r="I113" s="520">
        <x:f t="shared" si="35"/>
        <x:v>0</x:v>
      </x:c>
      <x:c r="J113" s="520">
        <x:f t="shared" si="43"/>
        <x:v>0</x:v>
      </x:c>
      <x:c r="K113" s="679"/>
      <x:c r="L113" s="1105">
        <x:v>434374283.51632977</x:v>
      </x:c>
      <x:c r="M113" s="1070">
        <x:f t="shared" ref="M113" si="45">L113*0.21</x:f>
        <x:v>91218599.538429245</x:v>
      </x:c>
      <x:c r="N113" s="1105">
        <x:v>41265556.934051327</x:v>
      </x:c>
      <x:c r="O113" s="1070">
        <x:f t="shared" ref="O113" si="46">-N113*0.21</x:f>
        <x:v>-8665766.9561507776</x:v>
      </x:c>
      <x:c r="P113" s="1070">
        <x:f t="shared" ref="P113" si="47">SUM(M113:O113)</x:f>
        <x:v>123818389.5163298</x:v>
      </x:c>
      <x:c r="Q113" s="1070"/>
      <x:c r="R113" s="1070">
        <x:f t="shared" ref="R113" si="48">J113-P113</x:f>
        <x:v>-123818389.5163298</x:v>
      </x:c>
      <x:c r="S113" s="1070"/>
      <x:c r="T113" s="1105">
        <x:v>0</x:v>
      </x:c>
      <x:c r="U113" s="1070"/>
      <x:c r="V113" s="1105">
        <x:f>R113</x:f>
        <x:v>-123818389.5163298</x:v>
      </x:c>
      <x:c r="W113" s="1070"/>
      <x:c r="X113" s="1070">
        <x:f t="shared" si="33"/>
        <x:v>0</x:v>
      </x:c>
      <x:c r="Y113" s="1071"/>
      <x:c r="Z113" s="1071" t="s">
        <x:v>855</x:v>
      </x:c>
      <x:c r="AA113" s="1071"/>
      <x:c r="AB113" s="1071" t="s">
        <x:v>608</x:v>
      </x:c>
      <x:c r="AC113" s="1071"/>
      <x:c r="AD113" s="1072">
        <x:v>0</x:v>
      </x:c>
      <x:c r="AE113" s="1071"/>
      <x:c r="AF113" s="1070">
        <x:f t="shared" si="34"/>
        <x:v>0</x:v>
      </x:c>
      <x:c r="AG113" s="1073"/>
      <x:c r="AH113" s="1062">
        <x:v>283</x:v>
      </x:c>
    </x:row>
    <x:row r="114" spans="1:35">
      <x:c r="C114" s="1060" t="s">
        <x:v>912</x:v>
      </x:c>
      <x:c r="D114" s="1060"/>
      <x:c r="E114" s="1060"/>
      <x:c r="F114" s="1079">
        <x:f>SUM(F78:F113)</x:f>
        <x:v>-2455579623.8200002</x:v>
      </x:c>
      <x:c r="G114" s="1079">
        <x:f>SUM(G78:G113)</x:f>
        <x:v>-859452868.33700001</x:v>
      </x:c>
      <x:c r="H114" s="1079">
        <x:f t="shared" ref="H114:J114" si="49">SUM(H78:H113)</x:f>
        <x:v>-237323239.18290004</x:v>
      </x:c>
      <x:c r="I114" s="1079">
        <x:f t="shared" si="49"/>
        <x:v>83063133.714014962</x:v>
      </x:c>
      <x:c r="J114" s="1079">
        <x:f t="shared" si="49"/>
        <x:v>-1013712973.805885</x:v>
      </x:c>
      <x:c r="K114" s="940"/>
      <x:c r="L114" s="1079">
        <x:f t="shared" ref="L114:N114" si="50">SUM(L78:L113)</x:f>
        <x:v>-1751769914.9396992</x:v>
      </x:c>
      <x:c r="M114" s="1079">
        <x:f t="shared" si="50"/>
        <x:v>-367871682.13733685</x:v>
      </x:c>
      <x:c r="N114" s="1079">
        <x:f t="shared" si="50"/>
        <x:v>-170461316.83927143</x:v>
      </x:c>
      <x:c r="O114" s="1079">
        <x:f>SUM(O78:O113)</x:f>
        <x:v>35796876.536246993</x:v>
      </x:c>
      <x:c r="P114" s="1079">
        <x:f>SUM(P78:P113)</x:f>
        <x:v>-502536122.44036138</x:v>
      </x:c>
      <x:c r="Q114" s="1080"/>
      <x:c r="R114" s="1079">
        <x:f>SUM(R78:R113)</x:f>
        <x:v>-434374283.36552382</x:v>
      </x:c>
      <x:c r="S114" s="1080"/>
      <x:c r="T114" s="1079">
        <x:f>SUM(T78:T113)</x:f>
        <x:v>-61711455.022806048</x:v>
      </x:c>
      <x:c r="U114" s="1080"/>
      <x:c r="V114" s="1079">
        <x:f>SUM(V78:V113)</x:f>
        <x:v>-164957133.35722381</x:v>
      </x:c>
      <x:c r="W114" s="1080"/>
      <x:c r="X114" s="1079">
        <x:f>SUM(X78:X113)</x:f>
        <x:v>-207705694.98549399</x:v>
      </x:c>
      <x:c r="Y114" s="1080"/>
      <x:c r="Z114" s="1080"/>
      <x:c r="AA114" s="1080"/>
      <x:c r="AB114" s="1080"/>
      <x:c r="AC114" s="1080"/>
      <x:c r="AD114" s="1080"/>
      <x:c r="AE114" s="1080"/>
      <x:c r="AF114" s="1079">
        <x:f>SUM(AF78:AF113)</x:f>
        <x:v>-21690647.575878333</x:v>
      </x:c>
    </x:row>
    <x:row r="115" spans="1:35">
      <x:c r="C115" s="1030"/>
      <x:c r="D115" s="1030"/>
      <x:c r="E115" s="1030"/>
      <x:c r="F115" s="1071"/>
      <x:c r="G115" s="1071"/>
      <x:c r="H115" s="1071"/>
      <x:c r="I115" s="1071"/>
      <x:c r="J115" s="1071"/>
      <x:c r="K115" s="940"/>
      <x:c r="L115" s="1071"/>
      <x:c r="M115" s="1071"/>
      <x:c r="N115" s="1071"/>
      <x:c r="O115" s="1071"/>
      <x:c r="P115" s="1071"/>
      <x:c r="Q115" s="1071"/>
      <x:c r="R115" s="1071"/>
      <x:c r="S115" s="1071"/>
      <x:c r="T115" s="1071"/>
      <x:c r="U115" s="1071"/>
      <x:c r="V115" s="1071"/>
      <x:c r="W115" s="1071"/>
      <x:c r="X115" s="1071"/>
      <x:c r="Y115" s="1071"/>
      <x:c r="Z115" s="1071"/>
      <x:c r="AA115" s="1071"/>
      <x:c r="AB115" s="1071"/>
      <x:c r="AC115" s="1071"/>
      <x:c r="AD115" s="1071"/>
      <x:c r="AE115" s="1071"/>
      <x:c r="AF115" s="1071"/>
    </x:row>
    <x:row r="116" spans="1:35" ht="13.5" thickBot="1">
      <x:c r="B116" s="1062">
        <x:v>97</x:v>
      </x:c>
      <x:c r="C116" s="1060" t="s">
        <x:v>913</x:v>
      </x:c>
      <x:c r="D116" s="1060"/>
      <x:c r="E116" s="1060"/>
      <x:c r="F116" s="1085">
        <x:f>F65+F75+F114</x:f>
        <x:v>-15625864809.299864</x:v>
      </x:c>
      <x:c r="G116" s="1085">
        <x:f t="shared" ref="G116:J116" si="51">G65+G75+G114</x:f>
        <x:v>-5469052683.2549515</x:v>
      </x:c>
      <x:c r="H116" s="1085">
        <x:f t="shared" si="51"/>
        <x:v>-1240364730.9513998</x:v>
      </x:c>
      <x:c r="I116" s="1085">
        <x:f t="shared" si="51"/>
        <x:v>434127655.83298987</x:v>
      </x:c>
      <x:c r="J116" s="1085">
        <x:f t="shared" si="51"/>
        <x:v>-6275289758.3733616</x:v>
      </x:c>
      <x:c r="K116" s="940"/>
      <x:c r="L116" s="1085">
        <x:f>L65+L75+L114</x:f>
        <x:v>-12808926524.408882</x:v>
      </x:c>
      <x:c r="M116" s="1085">
        <x:f>M65+M75+M114</x:f>
        <x:v>-2689874570.1258659</x:v>
      </x:c>
      <x:c r="N116" s="1085">
        <x:f>N65+N75+N114</x:f>
        <x:v>-972755593.88675654</x:v>
      </x:c>
      <x:c r="O116" s="1085">
        <x:f>O65+O75+O114</x:f>
        <x:v>204278674.71621886</x:v>
      </x:c>
      <x:c r="P116" s="1085">
        <x:f>P65+P75+P114</x:f>
        <x:v>-3519287675.1902976</x:v>
      </x:c>
      <x:c r="Q116" s="1084"/>
      <x:c r="R116" s="1085">
        <x:f>R65+R75+R114</x:f>
        <x:v>-2701933313.0769582</x:v>
      </x:c>
      <x:c r="S116" s="1084"/>
      <x:c r="T116" s="1085">
        <x:f>T65+T75+T114</x:f>
        <x:v>414324.43536631018</x:v>
      </x:c>
      <x:c r="U116" s="1084"/>
      <x:c r="V116" s="1085">
        <x:f>V65+V75+V114</x:f>
        <x:v>-740321382.63601542</x:v>
      </x:c>
      <x:c r="W116" s="1084"/>
      <x:c r="X116" s="1085">
        <x:f>X65+X75+X114</x:f>
        <x:v>-1962026254.8763092</x:v>
      </x:c>
      <x:c r="Y116" s="1084"/>
      <x:c r="Z116" s="1084"/>
      <x:c r="AA116" s="1084"/>
      <x:c r="AB116" s="1084"/>
      <x:c r="AC116" s="1084"/>
      <x:c r="AD116" s="1084"/>
      <x:c r="AE116" s="1084"/>
      <x:c r="AF116" s="1085">
        <x:f>AF65+AF75+AF114</x:f>
        <x:v>-385455626.64021862</x:v>
      </x:c>
    </x:row>
    <x:row r="117" spans="1:35" ht="13.5" thickTop="1">
      <x:c r="G117" s="1073"/>
      <x:c r="K117" s="940"/>
    </x:row>
    <x:row r="118" spans="1:35">
      <x:c r="J118" s="1076"/>
      <x:c r="K118" s="940"/>
      <x:c r="P118" s="1086"/>
      <x:c r="V118" s="1183" t="s">
        <x:v>809</x:v>
      </x:c>
      <x:c r="W118" s="1030"/>
      <x:c r="X118" s="1041">
        <x:f>SUMIF($E$11:$E$117,V118,$X$11:$X$117)</x:f>
        <x:v>-1417804064.8128502</x:v>
      </x:c>
      <x:c r="Y118" s="1074"/>
      <x:c r="Z118" s="1074"/>
      <x:c r="AA118" s="1074"/>
      <x:c r="AB118" s="1074"/>
      <x:c r="AC118" s="1074"/>
      <x:c r="AD118" s="1074"/>
      <x:c r="AF118" s="1041">
        <x:f>SUMIF($E$11:$E$117,V118,$AF$11:$AF$117)</x:f>
        <x:v>-334154143.03484559</x:v>
      </x:c>
    </x:row>
    <x:row r="119" spans="1:35">
      <x:c r="J119" s="1076"/>
      <x:c r="K119" s="940"/>
      <x:c r="P119" s="1086"/>
      <x:c r="V119" s="1086"/>
      <x:c r="W119" s="1030"/>
      <x:c r="X119" s="1074"/>
      <x:c r="Y119" s="1074"/>
      <x:c r="Z119" s="1074"/>
      <x:c r="AA119" s="1074"/>
      <x:c r="AB119" s="1074"/>
      <x:c r="AC119" s="1074"/>
      <x:c r="AD119" s="1074"/>
      <x:c r="AF119" s="1074"/>
    </x:row>
    <x:row r="120" spans="1:35">
      <x:c r="G120" s="1074"/>
      <x:c r="H120" s="1074"/>
      <x:c r="I120" s="1074"/>
      <x:c r="J120" s="1075"/>
      <x:c r="K120" s="940"/>
      <x:c r="M120" s="1074"/>
      <x:c r="N120" s="1074"/>
      <x:c r="O120" s="1074"/>
      <x:c r="P120" s="1087"/>
      <x:c r="Q120" s="1030" t="s">
        <x:v>369</x:v>
      </x:c>
      <x:c r="S120" s="1030"/>
      <x:c r="T120" s="1030"/>
      <x:c r="U120" s="1030"/>
      <x:c r="V120" s="1183" t="s">
        <x:v>808</x:v>
      </x:c>
      <x:c r="W120" s="1030"/>
      <x:c r="X120" s="1074">
        <x:f>SUMIF($E$11:$E$117,V120,$X$11:$X$117)</x:f>
        <x:v>-399530972.03429401</x:v>
      </x:c>
      <x:c r="Y120" s="1074"/>
      <x:c r="Z120" s="1074"/>
      <x:c r="AA120" s="1074"/>
      <x:c r="AB120" s="1074"/>
      <x:c r="AC120" s="1074"/>
      <x:c r="AD120" s="1074"/>
      <x:c r="AE120" s="1030"/>
      <x:c r="AF120" s="1074">
        <x:f>SUMIF($E$11:$E$117,V120,$AF$11:$AF$117)</x:f>
        <x:v>-34598831</x:v>
      </x:c>
    </x:row>
    <x:row r="121" spans="1:35">
      <x:c r="H121" s="1074"/>
      <x:c r="I121" s="1074"/>
      <x:c r="J121" s="1075"/>
      <x:c r="K121" s="940"/>
      <x:c r="M121" s="1074"/>
      <x:c r="N121" s="1074"/>
      <x:c r="O121" s="1074"/>
      <x:c r="P121" s="1075"/>
      <x:c r="Q121" s="1030"/>
      <x:c r="S121" s="1030"/>
      <x:c r="T121" s="1030"/>
      <x:c r="U121" s="1030"/>
      <x:c r="V121" s="1183" t="s">
        <x:v>851</x:v>
      </x:c>
      <x:c r="W121" s="1030"/>
      <x:c r="X121" s="1074">
        <x:f>SUMIF($E$11:$E$117,V121,$X$11:$X$117)</x:f>
        <x:v>-144691218.02916491</x:v>
      </x:c>
      <x:c r="Y121" s="1074"/>
      <x:c r="Z121" s="1074"/>
      <x:c r="AA121" s="1074"/>
      <x:c r="AB121" s="1074"/>
      <x:c r="AC121" s="1074"/>
      <x:c r="AD121" s="1074"/>
      <x:c r="AE121" s="1030"/>
      <x:c r="AF121" s="1074">
        <x:f>SUMIF($E$11:$E$117,V121,$AF$11:$AF$117)</x:f>
        <x:v>-16702652.605373072</x:v>
      </x:c>
    </x:row>
    <x:row r="122" spans="1:35" ht="5.0999999999999996" customHeight="1">
      <x:c r="H122" s="1074"/>
      <x:c r="I122" s="1074"/>
      <x:c r="J122" s="1075"/>
      <x:c r="K122" s="940"/>
      <x:c r="M122" s="1074"/>
      <x:c r="N122" s="1074"/>
      <x:c r="O122" s="1074"/>
      <x:c r="P122" s="1075"/>
      <x:c r="Q122" s="1030"/>
      <x:c r="S122" s="1030"/>
      <x:c r="T122" s="1030"/>
      <x:c r="U122" s="1030"/>
      <x:c r="V122" s="1108"/>
      <x:c r="W122" s="1030"/>
      <x:c r="X122" s="1074"/>
      <x:c r="Y122" s="1074"/>
      <x:c r="Z122" s="1074"/>
      <x:c r="AA122" s="1074"/>
      <x:c r="AB122" s="1074"/>
      <x:c r="AC122" s="1074"/>
      <x:c r="AD122" s="1074"/>
      <x:c r="AE122" s="1030"/>
      <x:c r="AF122" s="1074"/>
    </x:row>
    <x:row r="123" spans="1:35">
      <x:c r="C123" s="1038" t="s">
        <x:v>369</x:v>
      </x:c>
      <x:c r="H123" s="1088"/>
      <x:c r="I123" s="1074"/>
      <x:c r="J123" s="1075"/>
      <x:c r="K123" s="940"/>
      <x:c r="M123" s="1074"/>
      <x:c r="N123" s="1074"/>
      <x:c r="O123" s="1074"/>
      <x:c r="P123" s="1075"/>
      <x:c r="Q123" s="1030"/>
      <x:c r="S123" s="1030"/>
      <x:c r="T123" s="1030"/>
      <x:c r="U123" s="1030"/>
      <x:c r="V123" s="1184" t="s">
        <x:v>998</x:v>
      </x:c>
      <x:c r="W123" s="1109"/>
      <x:c r="X123" s="1110">
        <x:f>SUM(X120:X121)</x:f>
        <x:v>-544222190.06345892</x:v>
      </x:c>
      <x:c r="Y123" s="1030"/>
      <x:c r="Z123" s="1030"/>
      <x:c r="AA123" s="1030"/>
      <x:c r="AB123" s="1030"/>
      <x:c r="AC123" s="1030"/>
      <x:c r="AD123" s="1030"/>
      <x:c r="AE123" s="1030"/>
      <x:c r="AF123" s="1110">
        <x:f>SUM(AF120:AF121)</x:f>
        <x:v>-51301483.60537307</x:v>
      </x:c>
    </x:row>
    <x:row r="124" spans="1:35">
      <x:c r="C124" s="1038" t="s">
        <x:v>369</x:v>
      </x:c>
      <x:c r="K124" s="940"/>
      <x:c r="V124" s="1086"/>
      <x:c r="W124" s="1109"/>
    </x:row>
    <x:row r="125" spans="1:35" ht="13.5" thickBot="1">
      <x:c r="C125" s="940"/>
      <x:c r="D125" s="940"/>
      <x:c r="E125" s="940"/>
      <x:c r="F125" s="940"/>
      <x:c r="G125" s="940"/>
      <x:c r="H125" s="940"/>
      <x:c r="I125" s="940"/>
      <x:c r="J125" s="940"/>
      <x:c r="K125" s="940"/>
      <x:c r="L125" s="940"/>
      <x:c r="R125" s="1038" t="s">
        <x:v>369</x:v>
      </x:c>
      <x:c r="V125" s="1184" t="s">
        <x:v>999</x:v>
      </x:c>
      <x:c r="W125" s="1109"/>
      <x:c r="X125" s="1111">
        <x:f>X118+X123</x:f>
        <x:v>-1962026254.8763092</x:v>
      </x:c>
      <x:c r="Y125" s="1075"/>
      <x:c r="Z125" s="1075"/>
      <x:c r="AA125" s="1075"/>
      <x:c r="AB125" s="1075"/>
      <x:c r="AC125" s="1075"/>
      <x:c r="AD125" s="1075"/>
      <x:c r="AF125" s="1111">
        <x:f>AF118+AF123</x:f>
        <x:v>-385455626.64021868</x:v>
      </x:c>
    </x:row>
    <x:row r="126" spans="1:35" s="1061" customFormat="1" ht="13.5" thickTop="1">
      <x:c r="B126" s="1062"/>
      <x:c r="C126" s="940"/>
      <x:c r="D126" s="940"/>
      <x:c r="E126" s="940"/>
      <x:c r="F126" s="940"/>
      <x:c r="G126" s="940"/>
      <x:c r="H126" s="940"/>
      <x:c r="I126" s="940"/>
      <x:c r="J126" s="940"/>
      <x:c r="K126" s="940"/>
      <x:c r="L126" s="940"/>
      <x:c r="M126" s="1038"/>
      <x:c r="N126" s="1038"/>
      <x:c r="O126" s="1038"/>
      <x:c r="P126" s="957"/>
      <x:c r="R126" s="1038"/>
      <x:c r="X126" s="1038"/>
      <x:c r="Y126" s="1038"/>
      <x:c r="Z126" s="1038"/>
      <x:c r="AA126" s="1038"/>
      <x:c r="AB126" s="1038"/>
      <x:c r="AC126" s="1038"/>
      <x:c r="AD126" s="1038"/>
      <x:c r="AF126" s="1038"/>
      <x:c r="AH126" s="1067"/>
    </x:row>
    <x:row r="127" spans="1:35" s="1093" customFormat="1" ht="15.75" customHeight="1">
      <x:c r="A127" s="1213"/>
      <x:c r="B127" s="1214" t="s">
        <x:v>942</x:v>
      </x:c>
      <x:c r="C127" s="1213"/>
      <x:c r="D127" s="1213"/>
      <x:c r="E127" s="1213"/>
      <x:c r="F127" s="1213"/>
      <x:c r="G127" s="1213"/>
      <x:c r="H127" s="1213"/>
      <x:c r="I127" s="1213"/>
      <x:c r="J127" s="1213"/>
      <x:c r="K127" s="1213"/>
      <x:c r="L127" s="1213"/>
      <x:c r="M127" s="1213"/>
      <x:c r="N127" s="1213"/>
      <x:c r="O127" s="1213"/>
      <x:c r="P127" s="1213"/>
      <x:c r="Q127" s="1213"/>
      <x:c r="R127" s="1213"/>
      <x:c r="S127" s="1213"/>
      <x:c r="T127" s="1213"/>
      <x:c r="U127" s="1213"/>
      <x:c r="V127" s="1213"/>
      <x:c r="W127" s="1213"/>
      <x:c r="X127" s="1213"/>
      <x:c r="Y127" s="1213"/>
      <x:c r="Z127" s="1213"/>
      <x:c r="AA127" s="1213"/>
      <x:c r="AB127" s="1213"/>
      <x:c r="AC127" s="1213"/>
      <x:c r="AD127" s="1213"/>
      <x:c r="AE127" s="1213"/>
      <x:c r="AF127" s="1213"/>
      <x:c r="AG127" s="1213"/>
      <x:c r="AH127" s="1213"/>
      <x:c r="AI127" s="1213"/>
    </x:row>
    <x:row r="128" spans="1:35" s="1093" customFormat="1">
      <x:c r="B128" s="1112"/>
      <x:c r="C128" s="1112"/>
      <x:c r="D128" s="1112"/>
      <x:c r="E128" s="1095"/>
    </x:row>
    <x:row r="129" spans="2:35" s="1185" customFormat="1" ht="15.75" customHeight="1">
      <x:c r="B129" s="1461" t="s">
        <x:v>1055</x:v>
      </x:c>
      <x:c r="C129" s="1461"/>
      <x:c r="D129" s="1461"/>
      <x:c r="E129" s="1186"/>
      <x:c r="V129" s="1059"/>
      <x:c r="X129" s="1070"/>
      <x:c r="Z129" s="1186"/>
      <x:c r="AB129" s="1186"/>
      <x:c r="AF129" s="1070"/>
      <x:c r="AI129" s="1186"/>
    </x:row>
    <x:row r="130" spans="2:35" s="1185" customFormat="1" ht="15.75" customHeight="1">
      <x:c r="B130" s="1461"/>
      <x:c r="C130" s="1461"/>
      <x:c r="D130" s="1461"/>
      <x:c r="E130" s="1186"/>
      <x:c r="V130" s="1059"/>
      <x:c r="X130" s="1070"/>
      <x:c r="Z130" s="1186"/>
      <x:c r="AB130" s="1186"/>
      <x:c r="AF130" s="1070"/>
      <x:c r="AI130" s="1186"/>
    </x:row>
    <x:row r="131" spans="2:35" s="1185" customFormat="1" ht="15.75" customHeight="1">
      <x:c r="B131" s="1461"/>
      <x:c r="C131" s="1461"/>
      <x:c r="D131" s="1461"/>
      <x:c r="E131" s="1186"/>
      <x:c r="V131" s="1059"/>
      <x:c r="X131" s="1070"/>
      <x:c r="Z131" s="1186"/>
      <x:c r="AB131" s="1186"/>
      <x:c r="AF131" s="1070"/>
      <x:c r="AI131" s="1186"/>
    </x:row>
    <x:row r="132" spans="2:35" s="1185" customFormat="1" ht="15.75" customHeight="1">
      <x:c r="B132" s="1461"/>
      <x:c r="C132" s="1461"/>
      <x:c r="D132" s="1461"/>
      <x:c r="E132" s="1186"/>
      <x:c r="V132" s="1059"/>
      <x:c r="X132" s="1070"/>
      <x:c r="Z132" s="1186"/>
      <x:c r="AB132" s="1186"/>
      <x:c r="AF132" s="1070"/>
      <x:c r="AI132" s="1186"/>
    </x:row>
    <x:row r="133" spans="2:35" s="1185" customFormat="1" ht="15.75" customHeight="1">
      <x:c r="B133" s="1461"/>
      <x:c r="C133" s="1461"/>
      <x:c r="D133" s="1461"/>
      <x:c r="E133" s="1186"/>
      <x:c r="V133" s="1059"/>
      <x:c r="X133" s="1070"/>
      <x:c r="Z133" s="1186"/>
      <x:c r="AB133" s="1186"/>
      <x:c r="AF133" s="1070"/>
      <x:c r="AI133" s="1186"/>
    </x:row>
    <x:row r="134" spans="2:35" s="1185" customFormat="1" ht="15.75" customHeight="1">
      <x:c r="B134" s="1461"/>
      <x:c r="C134" s="1461"/>
      <x:c r="D134" s="1461"/>
      <x:c r="E134" s="1186"/>
      <x:c r="V134" s="1059"/>
      <x:c r="X134" s="1070"/>
      <x:c r="Z134" s="1186"/>
      <x:c r="AB134" s="1186"/>
      <x:c r="AF134" s="1070"/>
      <x:c r="AI134" s="1186"/>
    </x:row>
    <x:row r="135" spans="2:35" s="1185" customFormat="1" ht="15.75" customHeight="1">
      <x:c r="B135" s="1461"/>
      <x:c r="C135" s="1461"/>
      <x:c r="D135" s="1461"/>
      <x:c r="E135" s="1186"/>
      <x:c r="V135" s="1059"/>
      <x:c r="X135" s="1070"/>
      <x:c r="Z135" s="1186"/>
      <x:c r="AB135" s="1186"/>
      <x:c r="AF135" s="1070"/>
      <x:c r="AI135" s="1186"/>
    </x:row>
    <x:row r="136" spans="2:35" s="1185" customFormat="1" ht="15.75" customHeight="1">
      <x:c r="B136" s="1461"/>
      <x:c r="C136" s="1461"/>
      <x:c r="D136" s="1461"/>
      <x:c r="E136" s="1186"/>
      <x:c r="V136" s="1059"/>
      <x:c r="X136" s="1070"/>
      <x:c r="Z136" s="1186"/>
      <x:c r="AB136" s="1186"/>
      <x:c r="AF136" s="1070"/>
      <x:c r="AI136" s="1186"/>
    </x:row>
    <x:row r="137" spans="2:35" s="1185" customFormat="1" ht="15.75" customHeight="1">
      <x:c r="B137" s="1461"/>
      <x:c r="C137" s="1461"/>
      <x:c r="D137" s="1461"/>
      <x:c r="E137" s="1186"/>
      <x:c r="V137" s="1059"/>
      <x:c r="X137" s="1070"/>
      <x:c r="Z137" s="1186"/>
      <x:c r="AB137" s="1186"/>
      <x:c r="AF137" s="1070"/>
      <x:c r="AI137" s="1186"/>
    </x:row>
    <x:row r="138" spans="2:35" s="1185" customFormat="1" ht="15.75" customHeight="1">
      <x:c r="B138" s="1461"/>
      <x:c r="C138" s="1461"/>
      <x:c r="D138" s="1461"/>
      <x:c r="E138" s="1186"/>
      <x:c r="V138" s="1059"/>
      <x:c r="X138" s="1070"/>
      <x:c r="Z138" s="1186"/>
      <x:c r="AB138" s="1186"/>
      <x:c r="AF138" s="1070"/>
      <x:c r="AI138" s="1186"/>
    </x:row>
    <x:row r="139" spans="2:35" s="1093" customFormat="1" ht="12.75" customHeight="1">
      <x:c r="B139" s="1438" t="s">
        <x:v>1056</x:v>
      </x:c>
      <x:c r="C139" s="1438"/>
      <x:c r="D139" s="1438"/>
      <x:c r="E139" s="1187"/>
      <x:c r="F139" s="1113"/>
      <x:c r="G139" s="1113"/>
      <x:c r="H139" s="1113"/>
      <x:c r="I139" s="1113"/>
      <x:c r="J139" s="1113"/>
      <x:c r="K139" s="1113"/>
      <x:c r="L139" s="1113"/>
      <x:c r="M139" s="1113"/>
      <x:c r="N139" s="1113"/>
      <x:c r="O139" s="1113"/>
    </x:row>
    <x:row r="140" spans="2:35" s="1093" customFormat="1">
      <x:c r="B140" s="1438"/>
      <x:c r="C140" s="1438"/>
      <x:c r="D140" s="1438"/>
      <x:c r="E140" s="1187"/>
      <x:c r="F140" s="1113"/>
      <x:c r="G140" s="1113"/>
      <x:c r="H140" s="1113"/>
      <x:c r="I140" s="1113"/>
      <x:c r="J140" s="1113"/>
      <x:c r="K140" s="1113"/>
      <x:c r="L140" s="1113"/>
      <x:c r="M140" s="1113"/>
      <x:c r="N140" s="1113"/>
      <x:c r="O140" s="1113"/>
      <x:c r="Z140" s="1095"/>
      <x:c r="AB140" s="1095"/>
      <x:c r="AH140" s="1094"/>
      <x:c r="AI140" s="1094"/>
    </x:row>
    <x:row r="141" spans="2:35" s="1093" customFormat="1">
      <x:c r="B141" s="1438"/>
      <x:c r="C141" s="1438"/>
      <x:c r="D141" s="1438"/>
      <x:c r="E141" s="1187"/>
      <x:c r="F141" s="1113"/>
      <x:c r="G141" s="1113"/>
      <x:c r="H141" s="1113"/>
      <x:c r="I141" s="1113"/>
      <x:c r="J141" s="1113"/>
      <x:c r="K141" s="1113"/>
      <x:c r="L141" s="1113"/>
      <x:c r="M141" s="1113"/>
      <x:c r="N141" s="1113"/>
      <x:c r="O141" s="1113"/>
      <x:c r="Z141" s="1095"/>
      <x:c r="AB141" s="1095"/>
      <x:c r="AH141" s="1094"/>
      <x:c r="AI141" s="1094"/>
    </x:row>
    <x:row r="142" spans="2:35" s="1093" customFormat="1" ht="12.75" customHeight="1">
      <x:c r="B142" s="1438" t="s">
        <x:v>1000</x:v>
      </x:c>
      <x:c r="C142" s="1438"/>
      <x:c r="D142" s="1438"/>
      <x:c r="E142" s="1187"/>
      <x:c r="F142" s="1113"/>
      <x:c r="G142" s="1113"/>
      <x:c r="H142" s="1113"/>
      <x:c r="I142" s="1113"/>
      <x:c r="J142" s="1113"/>
      <x:c r="K142" s="1113"/>
      <x:c r="L142" s="1113"/>
      <x:c r="M142" s="1113"/>
      <x:c r="N142" s="1113"/>
      <x:c r="O142" s="1113"/>
      <x:c r="Z142" s="1095"/>
      <x:c r="AB142" s="1095"/>
      <x:c r="AH142" s="1094"/>
      <x:c r="AI142" s="1094"/>
    </x:row>
    <x:row r="143" spans="2:35" s="1093" customFormat="1">
      <x:c r="B143" s="1438"/>
      <x:c r="C143" s="1438"/>
      <x:c r="D143" s="1438"/>
      <x:c r="E143" s="1187"/>
      <x:c r="F143" s="1113"/>
      <x:c r="G143" s="1113"/>
      <x:c r="H143" s="1113"/>
      <x:c r="I143" s="1113"/>
      <x:c r="J143" s="1113"/>
      <x:c r="K143" s="1113"/>
      <x:c r="L143" s="1113"/>
      <x:c r="M143" s="1113"/>
      <x:c r="N143" s="1113"/>
      <x:c r="O143" s="1113"/>
      <x:c r="Z143" s="1095"/>
      <x:c r="AB143" s="1095"/>
      <x:c r="AH143" s="1094"/>
      <x:c r="AI143" s="1094"/>
    </x:row>
    <x:row r="144" spans="2:35" s="1093" customFormat="1">
      <x:c r="B144" s="1112"/>
      <x:c r="C144" s="1112"/>
      <x:c r="D144" s="1112"/>
      <x:c r="E144" s="1095"/>
      <x:c r="Z144" s="1095"/>
      <x:c r="AB144" s="1095"/>
      <x:c r="AH144" s="1094"/>
      <x:c r="AI144" s="1094"/>
    </x:row>
    <x:row r="145" spans="1:35" s="1093" customFormat="1" ht="15.75" customHeight="1">
      <x:c r="A145" s="1213"/>
      <x:c r="B145" s="1214" t="s">
        <x:v>830</x:v>
      </x:c>
      <x:c r="C145" s="1213"/>
      <x:c r="D145" s="1213"/>
      <x:c r="E145" s="1213"/>
      <x:c r="F145" s="1213"/>
      <x:c r="G145" s="1213"/>
      <x:c r="H145" s="1213"/>
      <x:c r="I145" s="1213"/>
      <x:c r="J145" s="1213"/>
      <x:c r="K145" s="1213"/>
      <x:c r="L145" s="1213"/>
      <x:c r="M145" s="1213"/>
      <x:c r="N145" s="1213"/>
      <x:c r="O145" s="1213"/>
      <x:c r="P145" s="1213"/>
      <x:c r="Q145" s="1213"/>
      <x:c r="R145" s="1213"/>
      <x:c r="S145" s="1213"/>
      <x:c r="T145" s="1213"/>
      <x:c r="U145" s="1213"/>
      <x:c r="V145" s="1213"/>
      <x:c r="W145" s="1213"/>
      <x:c r="X145" s="1213"/>
      <x:c r="Y145" s="1213"/>
      <x:c r="Z145" s="1213"/>
      <x:c r="AA145" s="1213"/>
      <x:c r="AB145" s="1213"/>
      <x:c r="AC145" s="1213"/>
      <x:c r="AD145" s="1213"/>
      <x:c r="AE145" s="1213"/>
      <x:c r="AF145" s="1213"/>
      <x:c r="AG145" s="1213"/>
      <x:c r="AH145" s="1213"/>
      <x:c r="AI145" s="1213"/>
    </x:row>
    <x:row r="146" spans="1:35" s="1093" customFormat="1">
      <x:c r="B146" s="1112"/>
      <x:c r="C146" s="1112"/>
      <x:c r="D146" s="1112"/>
      <x:c r="E146" s="1095"/>
      <x:c r="Z146" s="1095"/>
      <x:c r="AB146" s="1095"/>
      <x:c r="AH146" s="1094"/>
      <x:c r="AI146" s="1094"/>
    </x:row>
    <x:row r="147" spans="1:35" s="1093" customFormat="1" ht="15.75" customHeight="1">
      <x:c r="B147" s="1115" t="s">
        <x:v>371</x:v>
      </x:c>
      <x:c r="C147" s="1453" t="s">
        <x:v>943</x:v>
      </x:c>
      <x:c r="D147" s="1453"/>
      <x:c r="E147" s="1095"/>
      <x:c r="X147" s="1114"/>
      <x:c r="Z147" s="1095"/>
      <x:c r="AB147" s="1095"/>
      <x:c r="AH147" s="1094"/>
      <x:c r="AI147" s="1094"/>
    </x:row>
    <x:row r="148" spans="1:35" s="1093" customFormat="1" ht="15.75" customHeight="1">
      <x:c r="B148" s="1115"/>
      <x:c r="C148" s="1453"/>
      <x:c r="D148" s="1453"/>
      <x:c r="E148" s="1095"/>
      <x:c r="X148" s="1114"/>
      <x:c r="Z148" s="1095"/>
      <x:c r="AB148" s="1095"/>
      <x:c r="AH148" s="1094"/>
      <x:c r="AI148" s="1094"/>
    </x:row>
    <x:row r="149" spans="1:35" s="1093" customFormat="1" ht="15.75" customHeight="1">
      <x:c r="B149" s="1115"/>
      <x:c r="C149" s="1453"/>
      <x:c r="D149" s="1453"/>
      <x:c r="E149" s="1095"/>
      <x:c r="X149" s="1114"/>
      <x:c r="Z149" s="1095"/>
      <x:c r="AB149" s="1095"/>
      <x:c r="AH149" s="1094"/>
      <x:c r="AI149" s="1094"/>
    </x:row>
    <x:row r="150" spans="1:35" s="1093" customFormat="1">
      <x:c r="B150" s="1112"/>
      <x:c r="C150" s="1453"/>
      <x:c r="D150" s="1453"/>
      <x:c r="E150" s="1095"/>
      <x:c r="Z150" s="1095"/>
      <x:c r="AB150" s="1095"/>
      <x:c r="AH150" s="1094"/>
      <x:c r="AI150" s="1094"/>
    </x:row>
    <x:row r="151" spans="1:35" s="1093" customFormat="1" ht="15.75" customHeight="1">
      <x:c r="B151" s="1116" t="s">
        <x:v>466</x:v>
      </x:c>
      <x:c r="C151" s="1454" t="s">
        <x:v>944</x:v>
      </x:c>
      <x:c r="D151" s="1454"/>
      <x:c r="E151" s="1095"/>
      <x:c r="Z151" s="1095"/>
      <x:c r="AB151" s="1095"/>
      <x:c r="AH151" s="1094"/>
      <x:c r="AI151" s="1094"/>
    </x:row>
    <x:row r="152" spans="1:35" s="1093" customFormat="1">
      <x:c r="B152" s="1095"/>
      <x:c r="C152" s="1454"/>
      <x:c r="D152" s="1454"/>
      <x:c r="E152" s="1095"/>
      <x:c r="Z152" s="1095"/>
      <x:c r="AB152" s="1095"/>
      <x:c r="AH152" s="1094"/>
      <x:c r="AI152" s="1094"/>
    </x:row>
    <x:row r="153" spans="1:35" s="1093" customFormat="1" ht="15.75" customHeight="1">
      <x:c r="B153" s="1095"/>
      <x:c r="C153" s="1095" t="s">
        <x:v>369</x:v>
      </x:c>
      <x:c r="D153" s="1095"/>
      <x:c r="E153" s="1095"/>
      <x:c r="Z153" s="1095"/>
      <x:c r="AB153" s="1095"/>
      <x:c r="AH153" s="1094"/>
      <x:c r="AI153" s="1094"/>
    </x:row>
    <x:row r="154" spans="1:35" s="1093" customFormat="1">
      <x:c r="B154" s="1095"/>
      <x:c r="C154" s="1095"/>
      <x:c r="D154" s="1095"/>
      <x:c r="E154" s="1095"/>
      <x:c r="Z154" s="1095"/>
      <x:c r="AB154" s="1095"/>
      <x:c r="AH154" s="1094"/>
      <x:c r="AI154" s="1094"/>
    </x:row>
    <x:row r="155" spans="1:35" s="1093" customFormat="1" ht="15.75" customHeight="1">
      <x:c r="A155" s="1117" t="s">
        <x:v>831</x:v>
      </x:c>
      <x:c r="B155" s="1117"/>
      <x:c r="C155" s="1118"/>
      <x:c r="D155" s="1119"/>
      <x:c r="E155" s="1120"/>
      <x:c r="F155" s="1121"/>
      <x:c r="G155" s="1120"/>
      <x:c r="H155" s="1120"/>
      <x:c r="I155" s="1119"/>
      <x:c r="J155" s="1119"/>
      <x:c r="K155" s="1119"/>
      <x:c r="L155" s="1119"/>
      <x:c r="M155" s="1119"/>
      <x:c r="N155" s="1119"/>
      <x:c r="O155" s="1119"/>
      <x:c r="P155" s="1119"/>
      <x:c r="Q155" s="1119"/>
      <x:c r="R155" s="1119"/>
      <x:c r="S155" s="1119"/>
      <x:c r="T155" s="1119"/>
      <x:c r="U155" s="1119"/>
      <x:c r="V155" s="1119"/>
      <x:c r="W155" s="1119"/>
      <x:c r="X155" s="1119"/>
      <x:c r="Y155" s="1119"/>
      <x:c r="Z155" s="1119"/>
      <x:c r="AA155" s="1119"/>
      <x:c r="AB155" s="1119"/>
      <x:c r="AC155" s="1119"/>
      <x:c r="AD155" s="1119"/>
      <x:c r="AE155" s="1119"/>
      <x:c r="AF155" s="1119"/>
      <x:c r="AG155" s="1119"/>
      <x:c r="AH155" s="1119"/>
      <x:c r="AI155" s="1119"/>
    </x:row>
    <x:row r="156" spans="1:35" s="1061" customFormat="1" ht="15" customHeight="1">
      <x:c r="B156" s="1062"/>
      <x:c r="C156" s="940"/>
      <x:c r="D156" s="940"/>
      <x:c r="E156" s="940"/>
      <x:c r="F156" s="940"/>
      <x:c r="G156" s="940"/>
      <x:c r="H156" s="940"/>
      <x:c r="I156" s="940"/>
      <x:c r="J156" s="940"/>
      <x:c r="K156" s="940"/>
      <x:c r="L156" s="940"/>
      <x:c r="M156" s="1038"/>
      <x:c r="N156" s="1038"/>
      <x:c r="O156" s="1038"/>
      <x:c r="P156" s="957"/>
      <x:c r="R156" s="940"/>
      <x:c r="S156" s="940"/>
      <x:c r="T156" s="940"/>
      <x:c r="U156" s="940"/>
      <x:c r="V156" s="940"/>
      <x:c r="W156" s="940"/>
      <x:c r="X156" s="940"/>
      <x:c r="Y156" s="940"/>
      <x:c r="Z156" s="1038"/>
      <x:c r="AA156" s="1038"/>
      <x:c r="AB156" s="1038"/>
      <x:c r="AC156" s="1038"/>
      <x:c r="AD156" s="940"/>
      <x:c r="AE156" s="940"/>
      <x:c r="AF156" s="940"/>
      <x:c r="AG156" s="940"/>
      <x:c r="AH156" s="1067"/>
    </x:row>
    <x:row r="157" spans="1:35" s="554" customFormat="1" ht="15" customHeight="1">
      <x:c r="B157" s="851"/>
      <x:c r="C157" s="957"/>
      <x:c r="D157" s="957"/>
      <x:c r="E157" s="957"/>
      <x:c r="F157" s="957"/>
      <x:c r="G157" s="957"/>
      <x:c r="H157" s="957"/>
      <x:c r="I157" s="957"/>
      <x:c r="J157" s="957"/>
      <x:c r="K157" s="957"/>
      <x:c r="L157" s="957"/>
      <x:c r="M157" s="957"/>
      <x:c r="N157" s="957"/>
      <x:c r="O157" s="957"/>
      <x:c r="P157" s="1089"/>
      <x:c r="R157" s="957"/>
      <x:c r="S157" s="957"/>
      <x:c r="T157" s="957"/>
      <x:c r="U157" s="957"/>
      <x:c r="V157" s="957"/>
      <x:c r="W157" s="957"/>
      <x:c r="X157" s="957"/>
      <x:c r="Y157" s="957"/>
      <x:c r="Z157" s="957"/>
      <x:c r="AA157" s="957"/>
      <x:c r="AB157" s="957"/>
      <x:c r="AC157" s="957"/>
      <x:c r="AD157" s="957"/>
      <x:c r="AE157" s="957"/>
      <x:c r="AF157" s="957"/>
      <x:c r="AG157" s="957"/>
      <x:c r="AH157" s="1175"/>
    </x:row>
    <x:row r="158" spans="1:35" s="554" customFormat="1">
      <x:c r="B158" s="851"/>
      <x:c r="C158" s="957"/>
      <x:c r="D158" s="957"/>
      <x:c r="E158" s="957"/>
      <x:c r="F158" s="957"/>
      <x:c r="G158" s="957"/>
      <x:c r="H158" s="957"/>
      <x:c r="I158" s="957"/>
      <x:c r="J158" s="957"/>
      <x:c r="K158" s="957"/>
      <x:c r="L158" s="957"/>
      <x:c r="M158" s="957"/>
      <x:c r="N158" s="957"/>
      <x:c r="O158" s="957"/>
      <x:c r="P158" s="957"/>
      <x:c r="R158" s="957"/>
      <x:c r="S158" s="957"/>
      <x:c r="T158" s="957"/>
      <x:c r="U158" s="957"/>
      <x:c r="V158" s="957"/>
      <x:c r="W158" s="957"/>
      <x:c r="X158" s="957"/>
      <x:c r="Y158" s="957"/>
      <x:c r="Z158" s="957"/>
      <x:c r="AA158" s="957"/>
      <x:c r="AB158" s="957"/>
      <x:c r="AC158" s="957"/>
      <x:c r="AD158" s="957"/>
      <x:c r="AE158" s="957"/>
      <x:c r="AF158" s="957"/>
      <x:c r="AG158" s="957"/>
      <x:c r="AH158" s="1175"/>
    </x:row>
    <x:row r="159" spans="1:35" s="957" customFormat="1" ht="15" customHeight="1">
      <x:c r="B159" s="851"/>
      <x:c r="Q159" s="554"/>
      <x:c r="AH159" s="851"/>
    </x:row>
    <x:row r="160" spans="1:35" ht="15" customHeight="1">
      <x:c r="C160" s="957"/>
      <x:c r="D160" s="957"/>
      <x:c r="E160" s="957"/>
      <x:c r="F160" s="957"/>
      <x:c r="G160" s="957"/>
      <x:c r="H160" s="957"/>
      <x:c r="I160" s="957"/>
      <x:c r="J160" s="957"/>
      <x:c r="L160" s="957"/>
      <x:c r="R160" s="957"/>
      <x:c r="S160" s="957"/>
      <x:c r="T160" s="957"/>
      <x:c r="U160" s="957"/>
      <x:c r="V160" s="957"/>
      <x:c r="W160" s="957"/>
      <x:c r="X160" s="957"/>
      <x:c r="Y160" s="957"/>
      <x:c r="AD160" s="957"/>
      <x:c r="AE160" s="957"/>
      <x:c r="AF160" s="957"/>
      <x:c r="AG160" s="957"/>
    </x:row>
    <x:row r="161" spans="3:33" ht="15" customHeight="1">
      <x:c r="C161" s="957"/>
      <x:c r="D161" s="957"/>
      <x:c r="E161" s="957"/>
      <x:c r="F161" s="957"/>
      <x:c r="G161" s="957"/>
      <x:c r="H161" s="957"/>
      <x:c r="I161" s="957"/>
      <x:c r="J161" s="957"/>
      <x:c r="L161" s="957"/>
      <x:c r="R161" s="957"/>
      <x:c r="S161" s="957"/>
      <x:c r="T161" s="957"/>
      <x:c r="U161" s="957"/>
      <x:c r="V161" s="957"/>
      <x:c r="W161" s="957"/>
      <x:c r="X161" s="957"/>
      <x:c r="Y161" s="957"/>
      <x:c r="AD161" s="957"/>
      <x:c r="AE161" s="957"/>
      <x:c r="AF161" s="957"/>
      <x:c r="AG161" s="957"/>
    </x:row>
    <x:row r="162" spans="3:33" ht="15" customHeight="1">
      <x:c r="C162" s="957"/>
      <x:c r="D162" s="957"/>
      <x:c r="E162" s="957"/>
      <x:c r="F162" s="957"/>
      <x:c r="G162" s="957"/>
      <x:c r="H162" s="957"/>
      <x:c r="I162" s="957"/>
      <x:c r="J162" s="957"/>
      <x:c r="L162" s="957"/>
      <x:c r="R162" s="957"/>
      <x:c r="S162" s="957"/>
      <x:c r="T162" s="957"/>
      <x:c r="U162" s="957"/>
      <x:c r="V162" s="957"/>
      <x:c r="W162" s="957"/>
      <x:c r="X162" s="957"/>
      <x:c r="Y162" s="957"/>
      <x:c r="AD162" s="957"/>
      <x:c r="AE162" s="957"/>
      <x:c r="AF162" s="957"/>
      <x:c r="AG162" s="957"/>
    </x:row>
    <x:row r="163" spans="3:33" ht="15" customHeight="1">
      <x:c r="C163" s="957"/>
      <x:c r="D163" s="957"/>
      <x:c r="E163" s="957"/>
      <x:c r="F163" s="957"/>
      <x:c r="G163" s="957"/>
      <x:c r="H163" s="957"/>
      <x:c r="I163" s="957"/>
      <x:c r="J163" s="957"/>
      <x:c r="L163" s="957"/>
      <x:c r="R163" s="957"/>
      <x:c r="S163" s="957"/>
      <x:c r="T163" s="957"/>
      <x:c r="U163" s="957"/>
      <x:c r="V163" s="957"/>
      <x:c r="W163" s="957"/>
      <x:c r="X163" s="957"/>
      <x:c r="Y163" s="957"/>
      <x:c r="AD163" s="957"/>
      <x:c r="AE163" s="957"/>
      <x:c r="AF163" s="957"/>
      <x:c r="AG163" s="957"/>
    </x:row>
    <x:row r="164" spans="3:33" ht="15" customHeight="1">
      <x:c r="C164" s="957"/>
      <x:c r="D164" s="957"/>
      <x:c r="E164" s="957"/>
      <x:c r="F164" s="957"/>
      <x:c r="G164" s="957"/>
      <x:c r="H164" s="957"/>
      <x:c r="I164" s="957"/>
      <x:c r="J164" s="957"/>
      <x:c r="L164" s="957"/>
      <x:c r="R164" s="957"/>
      <x:c r="S164" s="957"/>
      <x:c r="T164" s="957"/>
      <x:c r="U164" s="957"/>
      <x:c r="V164" s="957"/>
      <x:c r="W164" s="957"/>
      <x:c r="X164" s="957"/>
      <x:c r="Y164" s="957"/>
      <x:c r="AD164" s="957"/>
      <x:c r="AE164" s="957"/>
      <x:c r="AF164" s="957"/>
      <x:c r="AG164" s="957"/>
    </x:row>
    <x:row r="165" spans="3:33" ht="15" customHeight="1">
      <x:c r="C165" s="957"/>
      <x:c r="D165" s="957"/>
      <x:c r="E165" s="957"/>
      <x:c r="F165" s="957"/>
      <x:c r="G165" s="957"/>
      <x:c r="H165" s="957"/>
      <x:c r="I165" s="957"/>
      <x:c r="J165" s="957"/>
      <x:c r="L165" s="957"/>
      <x:c r="R165" s="957"/>
      <x:c r="S165" s="957"/>
      <x:c r="T165" s="957"/>
      <x:c r="U165" s="957"/>
      <x:c r="V165" s="957"/>
      <x:c r="W165" s="957"/>
      <x:c r="X165" s="957"/>
      <x:c r="Y165" s="957"/>
      <x:c r="AD165" s="957"/>
      <x:c r="AE165" s="957"/>
      <x:c r="AF165" s="957"/>
      <x:c r="AG165" s="957"/>
    </x:row>
    <x:row r="166" spans="3:33" ht="15" customHeight="1">
      <x:c r="C166" s="957"/>
      <x:c r="D166" s="957"/>
      <x:c r="E166" s="957"/>
      <x:c r="F166" s="957"/>
      <x:c r="G166" s="957"/>
      <x:c r="H166" s="957"/>
      <x:c r="I166" s="957"/>
      <x:c r="J166" s="957"/>
      <x:c r="L166" s="957"/>
    </x:row>
    <x:row r="167" spans="3:33" ht="15" customHeight="1">
      <x:c r="C167" s="957"/>
      <x:c r="D167" s="957"/>
      <x:c r="E167" s="957"/>
      <x:c r="F167" s="957"/>
      <x:c r="G167" s="957"/>
      <x:c r="H167" s="957"/>
      <x:c r="I167" s="957"/>
      <x:c r="J167" s="957"/>
      <x:c r="L167" s="957"/>
    </x:row>
    <x:row r="168" spans="3:33" ht="15" customHeight="1">
      <x:c r="C168" s="957"/>
      <x:c r="D168" s="957"/>
      <x:c r="E168" s="957"/>
      <x:c r="F168" s="957"/>
      <x:c r="G168" s="957"/>
      <x:c r="H168" s="957"/>
      <x:c r="I168" s="957"/>
      <x:c r="J168" s="957"/>
      <x:c r="L168" s="957"/>
    </x:row>
    <x:row r="169" spans="3:33" ht="15" customHeight="1">
      <x:c r="C169" s="957"/>
      <x:c r="D169" s="957"/>
      <x:c r="E169" s="957"/>
      <x:c r="F169" s="957"/>
      <x:c r="G169" s="957"/>
      <x:c r="H169" s="957"/>
      <x:c r="I169" s="957"/>
      <x:c r="J169" s="957"/>
      <x:c r="L169" s="957"/>
    </x:row>
    <x:row r="170" spans="3:33" ht="15" customHeight="1">
      <x:c r="C170" s="957"/>
      <x:c r="D170" s="957"/>
      <x:c r="E170" s="957"/>
      <x:c r="F170" s="957"/>
      <x:c r="G170" s="957"/>
      <x:c r="H170" s="957"/>
      <x:c r="I170" s="957"/>
      <x:c r="J170" s="957"/>
      <x:c r="L170" s="957"/>
    </x:row>
    <x:row r="171" spans="3:33" ht="15" customHeight="1"/>
    <x:row r="172" spans="3:33" ht="15" customHeight="1"/>
    <x:row r="173" spans="3:33" ht="15" customHeight="1"/>
    <x:row r="174" spans="3:33" ht="15" customHeight="1"/>
    <x:row r="175" spans="3:33" ht="15" customHeight="1"/>
    <x:row r="176" spans="3:33" ht="15" customHeight="1"/>
  </x:sheetData>
  <x:mergeCells count="9">
    <x:mergeCell ref="C147:D150"/>
    <x:mergeCell ref="C151:D152"/>
    <x:mergeCell ref="B5:AH5"/>
    <x:mergeCell ref="F7:J7"/>
    <x:mergeCell ref="L7:P7"/>
    <x:mergeCell ref="B129:D138"/>
    <x:mergeCell ref="B139:D141"/>
    <x:mergeCell ref="B142:D143"/>
    <x:mergeCell ref="R7:AF7"/>
  </x:mergeCells>
  <x:pageMargins left="0.7" right="0.7" top="0.75" bottom="0.75" header="0.3" footer="0.3"/>
  <x:pageSetup paperSize="17" scale="30" orientation="landscape" r:id="rId1"/>
  <x:headerFooter>
    <x:oddFooter>&amp;C&amp;A&amp;RPage &amp;P of &amp;N</x:oddFooter>
  </x:headerFooter>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x:pageSetUpPr fitToPage="1"/>
  </x:sheetPr>
  <x:dimension ref="A1:H64"/>
  <x:sheetViews>
    <x:sheetView zoomScale="85" zoomScaleNormal="85" workbookViewId="0">
      <x:selection activeCell="F47" sqref="F47"/>
    </x:sheetView>
  </x:sheetViews>
  <x:sheetFormatPr defaultColWidth="9.140625" defaultRowHeight="12.75"/>
  <x:cols>
    <x:col min="1" max="2" width="4.7109375" style="280" customWidth="1"/>
    <x:col min="3" max="3" width="59.85546875" style="280" customWidth="1"/>
    <x:col min="4" max="4" width="3.140625" style="280" customWidth="1"/>
    <x:col min="5" max="5" width="15.140625" style="648" customWidth="1"/>
    <x:col min="6" max="6" width="15.28515625" style="280" customWidth="1"/>
    <x:col min="7" max="7" width="15.42578125" style="280" customWidth="1"/>
    <x:col min="8" max="8" width="9.140625" style="280" customWidth="1"/>
    <x:col min="9" max="16384" width="9.140625" style="280"/>
  </x:cols>
  <x:sheetData>
    <x:row r="1" spans="1:8" s="656" customFormat="1" ht="15.75">
      <x:c r="A1" s="1464" t="str">
        <x:f>+'Appendix A'!A3</x:f>
        <x:v>Commonwealth Edison Company</x:v>
      </x:c>
      <x:c r="B1" s="1464"/>
      <x:c r="C1" s="1464"/>
      <x:c r="D1" s="1464"/>
      <x:c r="E1" s="1464"/>
      <x:c r="F1" s="1464"/>
      <x:c r="G1" s="1464"/>
    </x:row>
    <x:row r="2" spans="1:8" s="656" customFormat="1" ht="15.75">
      <x:c r="A2" s="1"/>
      <x:c r="B2" s="35"/>
      <x:c r="C2" s="156"/>
      <x:c r="D2" s="433"/>
      <x:c r="E2" s="829"/>
      <x:c r="F2" s="433"/>
      <x:c r="G2" s="830"/>
    </x:row>
    <x:row r="3" spans="1:8" s="656" customFormat="1" ht="15.75">
      <x:c r="A3" s="1464" t="s">
        <x:v>279</x:v>
      </x:c>
      <x:c r="B3" s="1465"/>
      <x:c r="C3" s="1465"/>
      <x:c r="D3" s="1465"/>
      <x:c r="E3" s="1465"/>
      <x:c r="F3" s="1466"/>
      <x:c r="G3" s="1466"/>
    </x:row>
    <x:row r="6" spans="1:8" s="656" customFormat="1" ht="15">
      <x:c r="D6" s="660"/>
      <x:c r="E6" s="660" t="s">
        <x:v>36</x:v>
      </x:c>
      <x:c r="F6" s="660"/>
      <x:c r="G6" s="660" t="s">
        <x:v>44</x:v>
      </x:c>
    </x:row>
    <x:row r="7" spans="1:8" s="656" customFormat="1" ht="15">
      <x:c r="A7" s="659" t="s">
        <x:v>377</x:v>
      </x:c>
      <x:c r="B7" s="659"/>
      <x:c r="D7" s="660"/>
      <x:c r="E7" s="660" t="s">
        <x:v>37</x:v>
      </x:c>
      <x:c r="F7" s="660" t="s">
        <x:v>488</x:v>
      </x:c>
      <x:c r="G7" s="660" t="s">
        <x:v>45</x:v>
      </x:c>
    </x:row>
    <x:row r="8" spans="1:8" s="227" customFormat="1">
      <x:c r="A8" s="292"/>
      <x:c r="B8" s="292"/>
      <x:c r="D8" s="235"/>
      <x:c r="E8" s="235"/>
      <x:c r="F8" s="235"/>
      <x:c r="G8" s="235"/>
    </x:row>
    <x:row r="9" spans="1:8" s="656" customFormat="1" ht="15">
      <x:c r="A9" s="658"/>
      <x:c r="B9" s="659" t="s">
        <x:v>35</x:v>
      </x:c>
      <x:c r="D9" s="660"/>
      <x:c r="E9" s="661"/>
      <x:c r="F9" s="662" t="s">
        <x:v>458</x:v>
      </x:c>
      <x:c r="G9" s="660"/>
    </x:row>
    <x:row r="10" spans="1:8">
      <x:c r="A10" s="448">
        <x:v>1</x:v>
      </x:c>
      <x:c r="C10" s="244" t="s">
        <x:v>517</x:v>
      </x:c>
      <x:c r="D10" s="831"/>
      <x:c r="E10" s="1227">
        <x:v>27954033</x:v>
      </x:c>
      <x:c r="F10" s="832"/>
      <x:c r="G10" s="244"/>
      <x:c r="H10" s="957"/>
    </x:row>
    <x:row r="11" spans="1:8">
      <x:c r="A11" s="448">
        <x:v>2</x:v>
      </x:c>
      <x:c r="B11" s="648"/>
      <x:c r="C11" s="244" t="s">
        <x:v>590</x:v>
      </x:c>
      <x:c r="D11" s="831"/>
      <x:c r="E11" s="1227">
        <x:v>-385984</x:v>
      </x:c>
      <x:c r="F11" s="832"/>
      <x:c r="G11" s="244"/>
      <x:c r="H11" s="957"/>
    </x:row>
    <x:row r="12" spans="1:8">
      <x:c r="A12" s="448">
        <x:v>3</x:v>
      </x:c>
      <x:c r="C12" s="244" t="s">
        <x:v>588</x:v>
      </x:c>
      <x:c r="D12" s="244"/>
      <x:c r="E12" s="1227">
        <x:v>20959</x:v>
      </x:c>
      <x:c r="F12" s="832"/>
      <x:c r="G12" s="244"/>
      <x:c r="H12" s="957"/>
    </x:row>
    <x:row r="13" spans="1:8">
      <x:c r="A13" s="448">
        <x:v>4</x:v>
      </x:c>
      <x:c r="C13" s="244" t="s">
        <x:v>596</x:v>
      </x:c>
      <x:c r="D13" s="244"/>
      <x:c r="E13" s="1227">
        <x:v>2817301.48</x:v>
      </x:c>
      <x:c r="F13" s="832"/>
      <x:c r="G13" s="244"/>
      <x:c r="H13" s="957"/>
    </x:row>
    <x:row r="14" spans="1:8">
      <x:c r="A14" s="448">
        <x:v>5</x:v>
      </x:c>
      <x:c r="C14" s="244" t="s">
        <x:v>593</x:v>
      </x:c>
      <x:c r="D14" s="244"/>
      <x:c r="E14" s="1227">
        <x:v>51682</x:v>
      </x:c>
      <x:c r="F14" s="832"/>
      <x:c r="H14" s="957"/>
    </x:row>
    <x:row r="15" spans="1:8">
      <x:c r="A15" s="448">
        <x:v>6</x:v>
      </x:c>
      <x:c r="C15" s="831" t="s">
        <x:v>594</x:v>
      </x:c>
      <x:c r="D15" s="244"/>
      <x:c r="E15" s="1227">
        <x:v>94071</x:v>
      </x:c>
      <x:c r="H15" s="957"/>
    </x:row>
    <x:row r="16" spans="1:8">
      <x:c r="A16" s="448">
        <x:v>7</x:v>
      </x:c>
      <x:c r="C16" s="244" t="s">
        <x:v>257</x:v>
      </x:c>
      <x:c r="D16" s="831"/>
      <x:c r="E16" s="1228">
        <x:v>0</x:v>
      </x:c>
      <x:c r="F16" s="832"/>
      <x:c r="G16" s="836"/>
      <x:c r="H16" s="957"/>
    </x:row>
    <x:row r="17" spans="1:8" s="656" customFormat="1" ht="15">
      <x:c r="A17" s="658">
        <x:v>8</x:v>
      </x:c>
      <x:c r="B17" s="659" t="s">
        <x:v>40</x:v>
      </x:c>
      <x:c r="D17" s="663"/>
      <x:c r="E17" s="666">
        <x:f>SUM(E10:E16)</x:f>
        <x:v>30552062.48</x:v>
      </x:c>
      <x:c r="F17" s="873">
        <x:f>'Appendix A'!H$30</x:f>
        <x:v>0.23408794030572511</x:v>
      </x:c>
      <x:c r="G17" s="666">
        <x:f>+E17*F17</x:f>
        <x:v>7151869.3780350238</x:v>
      </x:c>
      <x:c r="H17" s="669"/>
    </x:row>
    <x:row r="18" spans="1:8">
      <x:c r="A18" s="448"/>
      <x:c r="D18" s="833"/>
      <x:c r="E18" s="834"/>
      <x:c r="F18" s="833"/>
      <x:c r="G18" s="833"/>
      <x:c r="H18" s="957"/>
    </x:row>
    <x:row r="19" spans="1:8">
      <x:c r="A19" s="448"/>
      <x:c r="D19" s="833"/>
      <x:c r="E19" s="834"/>
      <x:c r="F19" s="833"/>
      <x:c r="G19" s="833"/>
      <x:c r="H19" s="957"/>
    </x:row>
    <x:row r="20" spans="1:8" s="656" customFormat="1" ht="15">
      <x:c r="A20" s="658"/>
      <x:c r="B20" s="659" t="s">
        <x:v>38</x:v>
      </x:c>
      <x:c r="D20" s="663"/>
      <x:c r="E20" s="664"/>
      <x:c r="F20" s="665" t="s">
        <x:v>474</x:v>
      </x:c>
      <x:c r="G20" s="663"/>
      <x:c r="H20" s="669"/>
    </x:row>
    <x:row r="21" spans="1:8">
      <x:c r="A21" s="448">
        <x:v>9</x:v>
      </x:c>
      <x:c r="C21" s="244" t="s">
        <x:v>586</x:v>
      </x:c>
      <x:c r="D21" s="835"/>
      <x:c r="E21" s="1227">
        <x:v>490924</x:v>
      </x:c>
      <x:c r="F21" s="835"/>
      <x:c r="G21" s="835"/>
      <x:c r="H21" s="957"/>
    </x:row>
    <x:row r="22" spans="1:8">
      <x:c r="A22" s="448">
        <x:v>10</x:v>
      </x:c>
      <x:c r="C22" s="244" t="s">
        <x:v>418</x:v>
      </x:c>
      <x:c r="E22" s="1227">
        <x:v>26270657</x:v>
      </x:c>
      <x:c r="H22" s="957"/>
    </x:row>
    <x:row r="23" spans="1:8">
      <x:c r="A23" s="448">
        <x:v>11</x:v>
      </x:c>
      <x:c r="C23" s="244" t="s">
        <x:v>587</x:v>
      </x:c>
      <x:c r="E23" s="1227">
        <x:v>0</x:v>
      </x:c>
      <x:c r="H23" s="957"/>
    </x:row>
    <x:row r="24" spans="1:8">
      <x:c r="A24" s="448">
        <x:v>12</x:v>
      </x:c>
      <x:c r="C24" s="244"/>
      <x:c r="E24" s="1229"/>
      <x:c r="H24" s="957"/>
    </x:row>
    <x:row r="25" spans="1:8">
      <x:c r="A25" s="448">
        <x:v>13</x:v>
      </x:c>
      <x:c r="C25" s="244"/>
      <x:c r="E25" s="1230"/>
      <x:c r="G25" s="836"/>
      <x:c r="H25" s="957"/>
    </x:row>
    <x:row r="26" spans="1:8" s="656" customFormat="1" ht="15">
      <x:c r="A26" s="658">
        <x:v>14</x:v>
      </x:c>
      <x:c r="B26" s="659" t="s">
        <x:v>41</x:v>
      </x:c>
      <x:c r="E26" s="666">
        <x:f>SUM(E21:E25)</x:f>
        <x:v>26761581</x:v>
      </x:c>
      <x:c r="F26" s="874">
        <x:f>'Appendix A'!H15</x:f>
        <x:v>0.14272538438221954</x:v>
      </x:c>
      <x:c r="G26" s="666">
        <x:f>+F26*E26</x:f>
        <x:v>3819556.9349009031</x:v>
      </x:c>
      <x:c r="H26" s="669"/>
    </x:row>
    <x:row r="27" spans="1:8" s="227" customFormat="1">
      <x:c r="A27" s="448"/>
      <x:c r="B27" s="292"/>
      <x:c r="C27" s="654"/>
      <x:c r="E27" s="653"/>
      <x:c r="F27" s="141"/>
      <x:c r="H27" s="957"/>
    </x:row>
    <x:row r="28" spans="1:8" s="227" customFormat="1">
      <x:c r="A28" s="442"/>
      <x:c r="B28" s="292"/>
      <x:c r="C28" s="654"/>
      <x:c r="E28" s="653"/>
      <x:c r="F28" s="141"/>
      <x:c r="H28" s="957"/>
    </x:row>
    <x:row r="29" spans="1:8" s="656" customFormat="1" ht="15">
      <x:c r="A29" s="658"/>
      <x:c r="B29" s="659" t="s">
        <x:v>39</x:v>
      </x:c>
      <x:c r="E29" s="657"/>
      <x:c r="F29" s="662" t="s">
        <x:v>458</x:v>
      </x:c>
      <x:c r="H29" s="669"/>
    </x:row>
    <x:row r="30" spans="1:8">
      <x:c r="A30" s="448">
        <x:v>15</x:v>
      </x:c>
      <x:c r="C30" s="837"/>
      <x:c r="E30" s="949"/>
      <x:c r="H30" s="957"/>
    </x:row>
    <x:row r="31" spans="1:8">
      <x:c r="A31" s="448">
        <x:v>16</x:v>
      </x:c>
      <x:c r="C31" s="244"/>
      <x:c r="E31" s="948"/>
      <x:c r="H31" s="957"/>
    </x:row>
    <x:row r="32" spans="1:8">
      <x:c r="A32" s="448">
        <x:v>17</x:v>
      </x:c>
      <x:c r="C32" s="244"/>
      <x:c r="E32" s="949"/>
      <x:c r="H32" s="957"/>
    </x:row>
    <x:row r="33" spans="1:8">
      <x:c r="A33" s="448">
        <x:v>18</x:v>
      </x:c>
      <x:c r="C33" s="244"/>
      <x:c r="E33" s="950"/>
      <x:c r="G33" s="836"/>
      <x:c r="H33" s="957"/>
    </x:row>
    <x:row r="34" spans="1:8" s="656" customFormat="1" ht="15">
      <x:c r="A34" s="658">
        <x:v>19</x:v>
      </x:c>
      <x:c r="B34" s="659" t="s">
        <x:v>42</x:v>
      </x:c>
      <x:c r="E34" s="666">
        <x:f>SUM(E30:E33)</x:f>
        <x:v>0</x:v>
      </x:c>
      <x:c r="F34" s="874">
        <x:f>'Appendix A'!H30</x:f>
        <x:v>0.23408794030572511</x:v>
      </x:c>
      <x:c r="G34" s="666">
        <x:f>+F34*E34</x:f>
        <x:v>0</x:v>
      </x:c>
      <x:c r="H34" s="669"/>
    </x:row>
    <x:row r="35" spans="1:8">
      <x:c r="A35" s="448"/>
      <x:c r="H35" s="957"/>
    </x:row>
    <x:row r="36" spans="1:8" s="656" customFormat="1" ht="15">
      <x:c r="A36" s="658">
        <x:v>20</x:v>
      </x:c>
      <x:c r="B36" s="659" t="s">
        <x:v>423</x:v>
      </x:c>
      <x:c r="E36" s="667">
        <x:f>E17+E26+E34</x:f>
        <x:v>57313643.480000004</x:v>
      </x:c>
      <x:c r="G36" s="666">
        <x:f>+G34+G26+G17</x:f>
        <x:v>10971426.312935926</x:v>
      </x:c>
      <x:c r="H36" s="669"/>
    </x:row>
    <x:row r="37" spans="1:8">
      <x:c r="A37" s="448"/>
      <x:c r="C37" s="529"/>
      <x:c r="H37" s="957"/>
    </x:row>
    <x:row r="38" spans="1:8" s="656" customFormat="1" ht="15">
      <x:c r="A38" s="658"/>
      <x:c r="B38" s="659" t="s">
        <x:v>43</x:v>
      </x:c>
      <x:c r="E38" s="657"/>
      <x:c r="H38" s="669"/>
    </x:row>
    <x:row r="39" spans="1:8">
      <x:c r="A39" s="448">
        <x:v>21</x:v>
      </x:c>
      <x:c r="C39" s="951" t="s">
        <x:v>589</x:v>
      </x:c>
      <x:c r="D39" s="951"/>
      <x:c r="E39" s="1227">
        <x:v>0</x:v>
      </x:c>
      <x:c r="F39" s="244"/>
      <x:c r="G39" s="244"/>
      <x:c r="H39" s="957"/>
    </x:row>
    <x:row r="40" spans="1:8">
      <x:c r="A40" s="448">
        <x:v>22</x:v>
      </x:c>
      <x:c r="C40" s="951" t="s">
        <x:v>51</x:v>
      </x:c>
      <x:c r="D40" s="951"/>
      <x:c r="E40" s="1227">
        <x:v>43611669.989999987</x:v>
      </x:c>
      <x:c r="F40" s="244"/>
      <x:c r="G40" s="244"/>
      <x:c r="H40" s="957"/>
    </x:row>
    <x:row r="41" spans="1:8">
      <x:c r="A41" s="448">
        <x:v>23</x:v>
      </x:c>
      <x:c r="C41" s="951" t="s">
        <x:v>50</x:v>
      </x:c>
      <x:c r="D41" s="951"/>
      <x:c r="E41" s="1227">
        <x:v>4544331.870000001</x:v>
      </x:c>
      <x:c r="G41" s="244"/>
      <x:c r="H41" s="957"/>
    </x:row>
    <x:row r="42" spans="1:8">
      <x:c r="A42" s="448">
        <x:v>24</x:v>
      </x:c>
      <x:c r="C42" s="952" t="s">
        <x:v>591</x:v>
      </x:c>
      <x:c r="D42" s="951"/>
      <x:c r="E42" s="1227">
        <x:v>104054655.51000001</x:v>
      </x:c>
      <x:c r="H42" s="957"/>
    </x:row>
    <x:row r="43" spans="1:8">
      <x:c r="A43" s="278">
        <x:v>25</x:v>
      </x:c>
      <x:c r="C43" s="951" t="s">
        <x:v>592</x:v>
      </x:c>
      <x:c r="D43" s="952"/>
      <x:c r="E43" s="1227">
        <x:v>88452730.879999995</x:v>
      </x:c>
      <x:c r="H43" s="957"/>
    </x:row>
    <x:row r="44" spans="1:8">
      <x:c r="A44" s="278">
        <x:v>26</x:v>
      </x:c>
      <x:c r="C44" s="951" t="s">
        <x:v>125</x:v>
      </x:c>
      <x:c r="D44" s="952"/>
      <x:c r="E44" s="1227">
        <x:v>755059.9</x:v>
      </x:c>
      <x:c r="H44" s="957"/>
    </x:row>
    <x:row r="45" spans="1:8">
      <x:c r="A45" s="278">
        <x:v>27</x:v>
      </x:c>
      <x:c r="C45" s="951" t="s">
        <x:v>595</x:v>
      </x:c>
      <x:c r="D45" s="951"/>
      <x:c r="E45" s="1412">
        <x:v>1202980.5199999998</x:v>
      </x:c>
      <x:c r="H45" s="957"/>
    </x:row>
    <x:row r="46" spans="1:8" s="227" customFormat="1">
      <x:c r="A46" s="448">
        <x:v>28</x:v>
      </x:c>
      <x:c r="B46" s="280"/>
      <x:c r="C46" s="250" t="s">
        <x:v>422</x:v>
      </x:c>
      <x:c r="D46" s="141"/>
      <x:c r="E46" s="650">
        <x:f>SUM(E39:E45)</x:f>
        <x:v>242621428.67000002</x:v>
      </x:c>
      <x:c r="H46" s="957"/>
    </x:row>
    <x:row r="47" spans="1:8" s="227" customFormat="1">
      <x:c r="A47" s="442"/>
      <x:c r="C47" s="141"/>
      <x:c r="D47" s="141"/>
      <x:c r="E47" s="650"/>
    </x:row>
    <x:row r="48" spans="1:8" s="656" customFormat="1" ht="15">
      <x:c r="A48" s="658">
        <x:v>29</x:v>
      </x:c>
      <x:c r="B48" s="668" t="s">
        <x:v>572</x:v>
      </x:c>
      <x:c r="C48" s="345"/>
      <x:c r="D48" s="669"/>
      <x:c r="E48" s="670">
        <x:f>E46+E36</x:f>
        <x:v>299935072.15000004</x:v>
      </x:c>
    </x:row>
    <x:row r="49" spans="1:7">
      <x:c r="A49" s="448"/>
      <x:c r="B49" s="244"/>
      <x:c r="C49" s="554"/>
      <x:c r="D49" s="244"/>
      <x:c r="E49" s="838"/>
      <x:c r="F49" s="244"/>
    </x:row>
    <x:row r="50" spans="1:7" s="656" customFormat="1" ht="15">
      <x:c r="A50" s="658">
        <x:v>30</x:v>
      </x:c>
      <x:c r="B50" s="668" t="s">
        <x:v>424</x:v>
      </x:c>
      <x:c r="C50" s="345"/>
      <x:c r="D50" s="671"/>
      <x:c r="E50" s="922">
        <x:v>299935072</x:v>
      </x:c>
      <x:c r="F50" s="672"/>
      <x:c r="G50" s="672"/>
    </x:row>
    <x:row r="51" spans="1:7">
      <x:c r="B51" s="244"/>
      <x:c r="C51" s="647"/>
      <x:c r="D51" s="647"/>
      <x:c r="E51" s="655"/>
      <x:c r="F51" s="651"/>
      <x:c r="G51" s="651"/>
    </x:row>
    <x:row r="52" spans="1:7">
      <x:c r="A52" s="448">
        <x:v>31</x:v>
      </x:c>
      <x:c r="B52" s="244"/>
      <x:c r="C52" s="647" t="s">
        <x:v>580</x:v>
      </x:c>
      <x:c r="D52" s="647"/>
      <x:c r="E52" s="652">
        <x:f>+E48-E50</x:f>
        <x:v>0.15000003576278687</x:v>
      </x:c>
      <x:c r="F52" s="953"/>
      <x:c r="G52" s="651"/>
    </x:row>
    <x:row r="53" spans="1:7">
      <x:c r="B53" s="244"/>
      <x:c r="C53" s="647"/>
      <x:c r="D53" s="647"/>
      <x:c r="E53" s="652"/>
      <x:c r="F53" s="651"/>
      <x:c r="G53" s="651"/>
    </x:row>
    <x:row r="54" spans="1:7">
      <x:c r="B54" s="244"/>
      <x:c r="C54" s="647"/>
      <x:c r="D54" s="647"/>
      <x:c r="E54" s="652"/>
      <x:c r="F54" s="651"/>
      <x:c r="G54" s="651"/>
    </x:row>
    <x:row r="55" spans="1:7">
      <x:c r="B55" s="673" t="s">
        <x:v>473</x:v>
      </x:c>
      <x:c r="C55" s="244"/>
      <x:c r="D55" s="244"/>
      <x:c r="E55" s="649"/>
      <x:c r="F55" s="244"/>
      <x:c r="G55" s="244"/>
    </x:row>
    <x:row r="56" spans="1:7">
      <x:c r="B56" s="244" t="s">
        <x:v>371</x:v>
      </x:c>
      <x:c r="C56" s="244" t="s">
        <x:v>333</x:v>
      </x:c>
      <x:c r="D56" s="244"/>
      <x:c r="E56" s="649"/>
      <x:c r="F56" s="244"/>
      <x:c r="G56" s="244"/>
    </x:row>
    <x:row r="57" spans="1:7">
      <x:c r="B57" s="244"/>
      <x:c r="C57" s="839" t="s">
        <x:v>11</x:v>
      </x:c>
      <x:c r="D57" s="244"/>
      <x:c r="E57" s="649"/>
      <x:c r="F57" s="244"/>
      <x:c r="G57" s="244"/>
    </x:row>
    <x:row r="58" spans="1:7">
      <x:c r="B58" s="244" t="s">
        <x:v>466</x:v>
      </x:c>
      <x:c r="C58" s="244" t="s">
        <x:v>334</x:v>
      </x:c>
      <x:c r="D58" s="244"/>
      <x:c r="E58" s="649"/>
      <x:c r="F58" s="244"/>
      <x:c r="G58" s="244"/>
    </x:row>
    <x:row r="59" spans="1:7">
      <x:c r="B59" s="244"/>
      <x:c r="C59" s="839" t="s">
        <x:v>11</x:v>
      </x:c>
      <x:c r="D59" s="244"/>
      <x:c r="E59" s="649"/>
      <x:c r="F59" s="244"/>
      <x:c r="G59" s="244"/>
    </x:row>
    <x:row r="60" spans="1:7">
      <x:c r="B60" s="244" t="s">
        <x:v>355</x:v>
      </x:c>
      <x:c r="C60" s="244" t="s">
        <x:v>10</x:v>
      </x:c>
      <x:c r="D60" s="244"/>
      <x:c r="E60" s="649"/>
      <x:c r="F60" s="244"/>
      <x:c r="G60" s="244"/>
    </x:row>
    <x:row r="61" spans="1:7">
      <x:c r="B61" s="244" t="s">
        <x:v>372</x:v>
      </x:c>
      <x:c r="C61" s="839" t="s">
        <x:v>512</x:v>
      </x:c>
      <x:c r="D61" s="244"/>
      <x:c r="E61" s="649"/>
      <x:c r="F61" s="244"/>
      <x:c r="G61" s="244"/>
    </x:row>
    <x:row r="62" spans="1:7">
      <x:c r="B62" s="244"/>
      <x:c r="C62" s="244" t="s">
        <x:v>513</x:v>
      </x:c>
      <x:c r="D62" s="244"/>
      <x:c r="E62" s="649"/>
      <x:c r="F62" s="244"/>
      <x:c r="G62" s="244"/>
    </x:row>
    <x:row r="63" spans="1:7">
      <x:c r="B63" s="244"/>
      <x:c r="C63" s="244" t="s">
        <x:v>529</x:v>
      </x:c>
    </x:row>
    <x:row r="64" spans="1:7">
      <x:c r="B64" s="244" t="s">
        <x:v>370</x:v>
      </x:c>
      <x:c r="C64" s="244" t="s">
        <x:v>532</x:v>
      </x:c>
    </x:row>
  </x:sheetData>
  <x:mergeCells count="2">
    <x:mergeCell ref="A1:G1"/>
    <x:mergeCell ref="A3:G3"/>
  </x:mergeCells>
  <x:pageMargins left="0.75" right="0.75" top="1" bottom="1" header="0.5" footer="0.5"/>
  <x:pageSetup scale="10" orientation="portrait" r:id="rId1"/>
  <x:headerFooter alignWithMargins="0">
    <x:oddHeader>&amp;R&amp;12ATTACHMENT H-13A
Page &amp;P of &amp;N</x:oddHeader>
  </x:headerFooter>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x:pageSetUpPr fitToPage="1"/>
  </x:sheetPr>
  <x:dimension ref="A1:BW40"/>
  <x:sheetViews>
    <x:sheetView zoomScale="85" zoomScaleNormal="85" workbookViewId="0">
      <x:selection activeCell="D13" sqref="D13"/>
    </x:sheetView>
  </x:sheetViews>
  <x:sheetFormatPr defaultColWidth="9.140625" defaultRowHeight="12.75"/>
  <x:cols>
    <x:col min="1" max="1" width="4.140625" style="843" customWidth="1"/>
    <x:col min="2" max="2" width="84.7109375" style="811" customWidth="1"/>
    <x:col min="3" max="3" width="16.28515625" style="811" bestFit="1" customWidth="1"/>
    <x:col min="4" max="4" width="14" style="844" bestFit="1" customWidth="1"/>
    <x:col min="5" max="5" width="15" style="811" bestFit="1" customWidth="1"/>
    <x:col min="6" max="6" width="10.85546875" style="811" bestFit="1" customWidth="1"/>
    <x:col min="7" max="7" width="9.140625" style="811" customWidth="1"/>
    <x:col min="8" max="16384" width="9.140625" style="811"/>
  </x:cols>
  <x:sheetData>
    <x:row r="1" spans="1:75" ht="18">
      <x:c r="A1" s="1413" t="str">
        <x:f>+'Appendix A'!A3</x:f>
        <x:v>Commonwealth Edison Company</x:v>
      </x:c>
      <x:c r="B1" s="1413"/>
      <x:c r="C1" s="1413"/>
      <x:c r="D1" s="1413"/>
    </x:row>
    <x:row r="2" spans="1:75" ht="20.25">
      <x:c r="A2" s="840"/>
      <x:c r="B2" s="841"/>
      <x:c r="C2" s="842"/>
      <x:c r="D2" s="800"/>
      <x:c r="E2" s="141"/>
      <x:c r="F2" s="141"/>
      <x:c r="G2" s="141"/>
      <x:c r="H2" s="141"/>
      <x:c r="I2" s="141"/>
      <x:c r="J2" s="842"/>
      <x:c r="K2" s="842"/>
      <x:c r="L2" s="842"/>
      <x:c r="M2" s="842"/>
      <x:c r="N2" s="842"/>
      <x:c r="O2" s="842"/>
      <x:c r="P2" s="842"/>
      <x:c r="Q2" s="842"/>
      <x:c r="R2" s="842"/>
      <x:c r="S2" s="842"/>
      <x:c r="T2" s="842"/>
    </x:row>
    <x:row r="3" spans="1:75" ht="15">
      <x:c r="A3" s="1467" t="s">
        <x:v>280</x:v>
      </x:c>
      <x:c r="B3" s="1465"/>
      <x:c r="C3" s="1465"/>
      <x:c r="D3" s="1465"/>
    </x:row>
    <x:row r="4" spans="1:75">
      <x:c r="B4" s="227"/>
      <x:c r="C4" s="843"/>
      <x:c r="E4" s="843"/>
    </x:row>
    <x:row r="5" spans="1:75">
      <x:c r="B5" s="227"/>
      <x:c r="C5" s="843"/>
      <x:c r="E5" s="843"/>
    </x:row>
    <x:row r="6" spans="1:75">
      <x:c r="B6" s="292" t="s">
        <x:v>536</x:v>
      </x:c>
      <x:c r="C6" s="843"/>
      <x:c r="D6" s="771"/>
      <x:c r="E6" s="851"/>
    </x:row>
    <x:row r="7" spans="1:75">
      <x:c r="A7" s="843">
        <x:v>1</x:v>
      </x:c>
      <x:c r="B7" s="227" t="s">
        <x:v>535</x:v>
      </x:c>
      <x:c r="C7" s="843"/>
      <x:c r="D7" s="1231">
        <x:f>2496361.44+218895.44</x:f>
        <x:v>2715256.88</x:v>
      </x:c>
      <x:c r="E7" s="851"/>
    </x:row>
    <x:row r="8" spans="1:75">
      <x:c r="B8" s="845"/>
      <x:c r="C8" s="843"/>
      <x:c r="D8" s="937"/>
      <x:c r="E8" s="851"/>
    </x:row>
    <x:row r="9" spans="1:75">
      <x:c r="B9" s="224" t="s">
        <x:v>277</x:v>
      </x:c>
      <x:c r="D9" s="937"/>
      <x:c r="E9" s="957"/>
    </x:row>
    <x:row r="10" spans="1:75">
      <x:c r="A10" s="843">
        <x:v>2</x:v>
      </x:c>
      <x:c r="B10" s="846" t="s">
        <x:v>546</x:v>
      </x:c>
      <x:c r="C10" s="226"/>
      <x:c r="D10" s="1232">
        <x:v>11565952.390000001</x:v>
      </x:c>
      <x:c r="E10" s="957"/>
      <x:c r="F10" s="847"/>
      <x:c r="G10" s="848"/>
    </x:row>
    <x:row r="11" spans="1:75">
      <x:c r="B11" s="849"/>
      <x:c r="C11" s="849"/>
      <x:c r="D11" s="679"/>
      <x:c r="E11" s="957"/>
      <x:c r="G11" s="850"/>
    </x:row>
    <x:row r="12" spans="1:75" s="853" customFormat="1">
      <x:c r="A12" s="851"/>
      <x:c r="B12" s="323" t="s">
        <x:v>178</x:v>
      </x:c>
      <x:c r="C12" s="849"/>
      <x:c r="D12" s="679"/>
      <x:c r="E12" s="957"/>
      <x:c r="F12" s="842"/>
      <x:c r="G12" s="852"/>
      <x:c r="H12" s="842"/>
      <x:c r="I12" s="842"/>
      <x:c r="J12" s="842"/>
      <x:c r="K12" s="842"/>
      <x:c r="L12" s="842"/>
      <x:c r="M12" s="842"/>
      <x:c r="N12" s="842"/>
      <x:c r="O12" s="842"/>
      <x:c r="P12" s="842"/>
      <x:c r="Q12" s="842"/>
      <x:c r="R12" s="842"/>
      <x:c r="S12" s="842"/>
      <x:c r="T12" s="842"/>
      <x:c r="U12" s="842"/>
      <x:c r="V12" s="842"/>
      <x:c r="W12" s="842"/>
      <x:c r="X12" s="842"/>
      <x:c r="Y12" s="842"/>
      <x:c r="Z12" s="842"/>
      <x:c r="AA12" s="842"/>
      <x:c r="AB12" s="842"/>
      <x:c r="AC12" s="842"/>
      <x:c r="AD12" s="842"/>
      <x:c r="AE12" s="842"/>
      <x:c r="AF12" s="842"/>
      <x:c r="AG12" s="842"/>
      <x:c r="AH12" s="842"/>
      <x:c r="AI12" s="842"/>
      <x:c r="AJ12" s="842"/>
      <x:c r="AK12" s="842"/>
      <x:c r="AL12" s="842"/>
      <x:c r="AM12" s="842"/>
      <x:c r="AN12" s="842"/>
      <x:c r="AO12" s="842"/>
      <x:c r="AP12" s="842"/>
      <x:c r="AQ12" s="842"/>
      <x:c r="AR12" s="842"/>
      <x:c r="AS12" s="842"/>
      <x:c r="AT12" s="842"/>
      <x:c r="AU12" s="842"/>
      <x:c r="AV12" s="842"/>
      <x:c r="AW12" s="842"/>
      <x:c r="AX12" s="842"/>
      <x:c r="AY12" s="842"/>
      <x:c r="AZ12" s="842"/>
      <x:c r="BA12" s="842"/>
      <x:c r="BB12" s="842"/>
      <x:c r="BC12" s="842"/>
      <x:c r="BD12" s="842"/>
      <x:c r="BE12" s="842"/>
      <x:c r="BF12" s="842"/>
      <x:c r="BG12" s="842"/>
      <x:c r="BH12" s="842"/>
      <x:c r="BI12" s="842"/>
      <x:c r="BJ12" s="842"/>
      <x:c r="BK12" s="842"/>
      <x:c r="BL12" s="842"/>
      <x:c r="BM12" s="842"/>
      <x:c r="BN12" s="842"/>
      <x:c r="BO12" s="842"/>
      <x:c r="BP12" s="842"/>
      <x:c r="BQ12" s="842"/>
      <x:c r="BR12" s="842"/>
      <x:c r="BS12" s="842"/>
      <x:c r="BT12" s="842"/>
      <x:c r="BU12" s="842"/>
      <x:c r="BV12" s="842"/>
      <x:c r="BW12" s="842"/>
    </x:row>
    <x:row r="13" spans="1:75" s="853" customFormat="1">
      <x:c r="A13" s="851">
        <x:v>3</x:v>
      </x:c>
      <x:c r="B13" s="226" t="s">
        <x:v>601</x:v>
      </x:c>
      <x:c r="C13" s="849"/>
      <x:c r="D13" s="947">
        <x:v>7763683.4400000004</x:v>
      </x:c>
      <x:c r="E13" s="957"/>
      <x:c r="F13" s="842"/>
      <x:c r="G13" s="852"/>
      <x:c r="H13" s="842"/>
      <x:c r="I13" s="842"/>
      <x:c r="J13" s="842"/>
      <x:c r="K13" s="842"/>
      <x:c r="L13" s="842"/>
      <x:c r="M13" s="842"/>
      <x:c r="N13" s="842"/>
      <x:c r="O13" s="842"/>
      <x:c r="P13" s="842"/>
      <x:c r="Q13" s="842"/>
      <x:c r="R13" s="842"/>
      <x:c r="S13" s="842"/>
      <x:c r="T13" s="842"/>
      <x:c r="U13" s="842"/>
      <x:c r="V13" s="842"/>
      <x:c r="W13" s="842"/>
      <x:c r="X13" s="842"/>
      <x:c r="Y13" s="842"/>
      <x:c r="Z13" s="842"/>
      <x:c r="AA13" s="842"/>
      <x:c r="AB13" s="842"/>
      <x:c r="AC13" s="842"/>
      <x:c r="AD13" s="842"/>
      <x:c r="AE13" s="842"/>
      <x:c r="AF13" s="842"/>
      <x:c r="AG13" s="842"/>
      <x:c r="AH13" s="842"/>
      <x:c r="AI13" s="842"/>
      <x:c r="AJ13" s="842"/>
      <x:c r="AK13" s="842"/>
      <x:c r="AL13" s="842"/>
      <x:c r="AM13" s="842"/>
      <x:c r="AN13" s="842"/>
      <x:c r="AO13" s="842"/>
      <x:c r="AP13" s="842"/>
      <x:c r="AQ13" s="842"/>
      <x:c r="AR13" s="842"/>
      <x:c r="AS13" s="842"/>
      <x:c r="AT13" s="842"/>
      <x:c r="AU13" s="842"/>
      <x:c r="AV13" s="842"/>
      <x:c r="AW13" s="842"/>
      <x:c r="AX13" s="842"/>
      <x:c r="AY13" s="842"/>
      <x:c r="AZ13" s="842"/>
      <x:c r="BA13" s="842"/>
      <x:c r="BB13" s="842"/>
      <x:c r="BC13" s="842"/>
      <x:c r="BD13" s="842"/>
      <x:c r="BE13" s="842"/>
      <x:c r="BF13" s="842"/>
      <x:c r="BG13" s="842"/>
      <x:c r="BH13" s="842"/>
      <x:c r="BI13" s="842"/>
      <x:c r="BJ13" s="842"/>
      <x:c r="BK13" s="842"/>
      <x:c r="BL13" s="842"/>
      <x:c r="BM13" s="842"/>
      <x:c r="BN13" s="842"/>
      <x:c r="BO13" s="842"/>
      <x:c r="BP13" s="842"/>
      <x:c r="BQ13" s="842"/>
      <x:c r="BR13" s="842"/>
      <x:c r="BS13" s="842"/>
      <x:c r="BT13" s="842"/>
      <x:c r="BU13" s="842"/>
      <x:c r="BV13" s="842"/>
      <x:c r="BW13" s="842"/>
    </x:row>
    <x:row r="14" spans="1:75">
      <x:c r="A14" s="851"/>
      <x:c r="B14" s="854"/>
      <x:c r="C14" s="855"/>
      <x:c r="D14" s="679"/>
      <x:c r="E14" s="957"/>
      <x:c r="F14" s="842"/>
      <x:c r="G14" s="856"/>
      <x:c r="H14" s="842"/>
    </x:row>
    <x:row r="15" spans="1:75">
      <x:c r="A15" s="851">
        <x:f>A13+1</x:f>
        <x:v>4</x:v>
      </x:c>
      <x:c r="B15" s="857" t="s">
        <x:v>376</x:v>
      </x:c>
      <x:c r="C15" s="848"/>
      <x:c r="D15" s="1233">
        <x:v>22790279</x:v>
      </x:c>
      <x:c r="E15" s="957"/>
      <x:c r="F15" s="250"/>
      <x:c r="G15" s="858"/>
      <x:c r="H15" s="842"/>
    </x:row>
    <x:row r="16" spans="1:75" ht="38.25">
      <x:c r="A16" s="859">
        <x:f t="shared" ref="A16:A22" si="0">+A15+1</x:f>
        <x:v>5</x:v>
      </x:c>
      <x:c r="B16" s="848" t="s">
        <x:v>602</x:v>
      </x:c>
      <x:c r="C16" s="848"/>
      <x:c r="D16" s="938"/>
      <x:c r="E16" s="842"/>
      <x:c r="F16" s="842"/>
      <x:c r="G16" s="858"/>
      <x:c r="H16" s="842"/>
      <x:c r="I16" s="842"/>
      <x:c r="J16" s="842"/>
    </x:row>
    <x:row r="17" spans="1:28">
      <x:c r="A17" s="851">
        <x:f t="shared" si="0"/>
        <x:v>6</x:v>
      </x:c>
      <x:c r="B17" s="850" t="s">
        <x:v>13</x:v>
      </x:c>
      <x:c r="C17" s="848"/>
      <x:c r="D17" s="938">
        <x:v>0</x:v>
      </x:c>
      <x:c r="G17" s="858"/>
      <x:c r="H17" s="842"/>
      <x:c r="I17" s="842"/>
      <x:c r="J17" s="842"/>
    </x:row>
    <x:row r="18" spans="1:28">
      <x:c r="A18" s="843">
        <x:f t="shared" si="0"/>
        <x:v>7</x:v>
      </x:c>
      <x:c r="B18" s="850" t="s">
        <x:v>179</x:v>
      </x:c>
      <x:c r="C18" s="855"/>
      <x:c r="D18" s="938"/>
      <x:c r="E18" s="842"/>
      <x:c r="F18" s="842"/>
      <x:c r="G18" s="856"/>
      <x:c r="H18" s="842"/>
      <x:c r="I18" s="842"/>
      <x:c r="J18" s="842"/>
    </x:row>
    <x:row r="19" spans="1:28">
      <x:c r="A19" s="843">
        <x:f t="shared" si="0"/>
        <x:v>8</x:v>
      </x:c>
      <x:c r="B19" s="850" t="s">
        <x:v>180</x:v>
      </x:c>
      <x:c r="C19" s="848"/>
      <x:c r="D19" s="938"/>
      <x:c r="E19" s="842"/>
      <x:c r="F19" s="141"/>
      <x:c r="G19" s="858"/>
      <x:c r="H19" s="842"/>
      <x:c r="I19" s="842"/>
      <x:c r="J19" s="842"/>
    </x:row>
    <x:row r="20" spans="1:28">
      <x:c r="A20" s="843">
        <x:f t="shared" si="0"/>
        <x:v>9</x:v>
      </x:c>
      <x:c r="B20" s="849" t="s">
        <x:v>544</x:v>
      </x:c>
      <x:c r="C20" s="226"/>
      <x:c r="D20" s="938"/>
      <x:c r="E20" s="842"/>
      <x:c r="G20" s="844"/>
    </x:row>
    <x:row r="21" spans="1:28">
      <x:c r="A21" s="843">
        <x:f t="shared" si="0"/>
        <x:v>10</x:v>
      </x:c>
      <x:c r="B21" s="849" t="s">
        <x:v>181</x:v>
      </x:c>
      <x:c r="C21" s="141"/>
      <x:c r="D21" s="938">
        <x:v>0</x:v>
      </x:c>
    </x:row>
    <x:row r="22" spans="1:28">
      <x:c r="A22" s="843">
        <x:f t="shared" si="0"/>
        <x:v>11</x:v>
      </x:c>
      <x:c r="B22" s="849" t="s">
        <x:v>545</x:v>
      </x:c>
      <x:c r="C22" s="141"/>
      <x:c r="D22" s="938">
        <x:v>0</x:v>
      </x:c>
      <x:c r="E22" s="842"/>
    </x:row>
    <x:row r="23" spans="1:28">
      <x:c r="B23" s="850"/>
      <x:c r="C23" s="141"/>
      <x:c r="D23" s="938"/>
      <x:c r="E23" s="842"/>
    </x:row>
    <x:row r="24" spans="1:28">
      <x:c r="A24" s="843">
        <x:f>+A22+1</x:f>
        <x:v>12</x:v>
      </x:c>
      <x:c r="B24" s="850" t="s">
        <x:v>335</x:v>
      </x:c>
      <x:c r="C24" s="227" t="s">
        <x:v>537</x:v>
      </x:c>
      <x:c r="D24" s="905">
        <x:f>SUM(D7:D22)</x:f>
        <x:v>44835171.710000001</x:v>
      </x:c>
      <x:c r="E24" s="842"/>
      <x:c r="F24" s="842"/>
      <x:c r="G24" s="842"/>
      <x:c r="H24" s="842"/>
      <x:c r="I24" s="842"/>
      <x:c r="J24" s="842"/>
      <x:c r="K24" s="842"/>
      <x:c r="L24" s="842"/>
      <x:c r="M24" s="842"/>
      <x:c r="N24" s="842"/>
      <x:c r="O24" s="842"/>
      <x:c r="P24" s="842"/>
      <x:c r="Q24" s="842"/>
      <x:c r="R24" s="842"/>
      <x:c r="S24" s="842"/>
      <x:c r="T24" s="842"/>
      <x:c r="U24" s="842"/>
      <x:c r="V24" s="842"/>
      <x:c r="W24" s="842"/>
      <x:c r="X24" s="842"/>
      <x:c r="Y24" s="842"/>
      <x:c r="Z24" s="842"/>
      <x:c r="AA24" s="842"/>
      <x:c r="AB24" s="842"/>
    </x:row>
    <x:row r="25" spans="1:28">
      <x:c r="A25" s="279"/>
      <x:c r="B25" s="281"/>
      <x:c r="C25" s="280"/>
      <x:c r="D25" s="282"/>
      <x:c r="E25" s="842"/>
    </x:row>
    <x:row r="26" spans="1:28">
      <x:c r="A26" s="279">
        <x:v>13</x:v>
      </x:c>
      <x:c r="B26" s="141" t="s">
        <x:v>91</x:v>
      </x:c>
      <x:c r="C26" s="141"/>
      <x:c r="D26" s="234"/>
      <x:c r="E26" s="842"/>
    </x:row>
    <x:row r="27" spans="1:28">
      <x:c r="A27" s="279"/>
      <x:c r="B27" s="141"/>
      <x:c r="C27" s="141"/>
      <x:c r="D27" s="234"/>
      <x:c r="E27" s="842"/>
    </x:row>
    <x:row r="28" spans="1:28">
      <x:c r="A28" s="279">
        <x:v>14</x:v>
      </x:c>
      <x:c r="B28" s="141" t="s">
        <x:v>348</x:v>
      </x:c>
      <x:c r="C28" s="141"/>
      <x:c r="D28" s="234"/>
      <x:c r="E28" s="842"/>
    </x:row>
    <x:row r="29" spans="1:28">
      <x:c r="A29" s="279"/>
      <x:c r="B29" s="141"/>
      <x:c r="C29" s="227"/>
      <x:c r="D29" s="234"/>
      <x:c r="E29" s="842"/>
    </x:row>
    <x:row r="30" spans="1:28" ht="50.25" customHeight="1">
      <x:c r="A30" s="283">
        <x:v>15</x:v>
      </x:c>
      <x:c r="B30" s="276" t="s">
        <x:v>391</x:v>
      </x:c>
      <x:c r="C30" s="227"/>
      <x:c r="D30" s="234"/>
      <x:c r="E30" s="342"/>
    </x:row>
    <x:row r="31" spans="1:28">
      <x:c r="A31" s="283"/>
      <x:c r="B31" s="226"/>
      <x:c r="C31" s="227"/>
      <x:c r="D31" s="234"/>
      <x:c r="E31" s="842"/>
    </x:row>
    <x:row r="32" spans="1:28" ht="49.5" customHeight="1">
      <x:c r="A32" s="283">
        <x:v>16</x:v>
      </x:c>
      <x:c r="B32" s="276" t="s">
        <x:v>12</x:v>
      </x:c>
      <x:c r="C32" s="292"/>
      <x:c r="D32" s="772"/>
      <x:c r="E32" s="342"/>
    </x:row>
    <x:row r="33" spans="1:7">
      <x:c r="A33" s="283"/>
      <x:c r="B33" s="141"/>
      <x:c r="C33" s="227"/>
      <x:c r="D33" s="771"/>
      <x:c r="E33" s="842"/>
      <x:c r="F33" s="842"/>
      <x:c r="G33" s="842"/>
    </x:row>
    <x:row r="34" spans="1:7" ht="61.5" customHeight="1">
      <x:c r="A34" s="283">
        <x:v>17</x:v>
      </x:c>
      <x:c r="B34" s="276" t="s">
        <x:v>543</x:v>
      </x:c>
      <x:c r="C34" s="284"/>
      <x:c r="D34" s="243"/>
      <x:c r="E34" s="342"/>
    </x:row>
    <x:row r="35" spans="1:7">
      <x:c r="A35" s="851"/>
      <x:c r="B35" s="842"/>
      <x:c r="D35" s="852"/>
      <x:c r="E35" s="842"/>
    </x:row>
    <x:row r="36" spans="1:7">
      <x:c r="A36" s="851"/>
      <x:c r="B36" s="842"/>
      <x:c r="D36" s="852"/>
      <x:c r="E36" s="141"/>
    </x:row>
    <x:row r="37" spans="1:7">
      <x:c r="D37" s="860"/>
      <x:c r="E37" s="843"/>
    </x:row>
    <x:row r="38" spans="1:7">
      <x:c r="C38" s="141"/>
      <x:c r="D38" s="277"/>
      <x:c r="E38" s="234"/>
      <x:c r="F38" s="227"/>
      <x:c r="G38" s="227"/>
    </x:row>
    <x:row r="39" spans="1:7">
      <x:c r="D39" s="852"/>
    </x:row>
    <x:row r="40" spans="1:7">
      <x:c r="D40" s="852"/>
    </x:row>
  </x:sheetData>
  <x:mergeCells count="2">
    <x:mergeCell ref="A3:D3"/>
    <x:mergeCell ref="A1:D1"/>
  </x:mergeCells>
  <x:printOptions horizontalCentered="1"/>
  <x:pageMargins left="0.5" right="0.5" top="1" bottom="1" header="0.5" footer="0.5"/>
  <x:pageSetup scale="80" orientation="portrait" r:id="rId1"/>
  <x:headerFooter alignWithMargins="0">
    <x:oddHeader xml:space="preserve">&amp;R&amp;12ATTACHMENT H-13A
Page &amp;P of &amp;N  </x:oddHeader>
  </x:headerFooter>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sheetPr>
    <x:pageSetUpPr fitToPage="1"/>
  </x:sheetPr>
  <x:dimension ref="A1:O2258"/>
  <x:sheetViews>
    <x:sheetView topLeftCell="A16" zoomScale="60" zoomScaleNormal="60" workbookViewId="0">
      <x:selection activeCell="I67" sqref="I67"/>
    </x:sheetView>
  </x:sheetViews>
  <x:sheetFormatPr defaultColWidth="8.7109375" defaultRowHeight="12.75"/>
  <x:cols>
    <x:col min="1" max="1" width="9.28515625" bestFit="1" customWidth="1"/>
    <x:col min="2" max="2" width="3" customWidth="1"/>
    <x:col min="3" max="3" width="8.140625" customWidth="1"/>
    <x:col min="4" max="4" width="66.140625" customWidth="1"/>
    <x:col min="5" max="5" width="28.7109375" customWidth="1"/>
    <x:col min="6" max="6" width="34.28515625" bestFit="1" customWidth="1"/>
    <x:col min="7" max="7" width="37.140625" bestFit="1" customWidth="1"/>
    <x:col min="8" max="8" width="3.85546875" customWidth="1"/>
    <x:col min="9" max="9" width="19.7109375" bestFit="1" customWidth="1"/>
  </x:cols>
  <x:sheetData>
    <x:row r="1" spans="1:10" ht="18">
      <x:c r="A1" s="1413" t="str">
        <x:f>+'Appendix A'!A3</x:f>
        <x:v>Commonwealth Edison Company</x:v>
      </x:c>
      <x:c r="B1" s="1413"/>
      <x:c r="C1" s="1413"/>
      <x:c r="D1" s="1413"/>
      <x:c r="E1" s="1413"/>
      <x:c r="F1" s="1413"/>
      <x:c r="G1" s="1413"/>
      <x:c r="H1" s="1468"/>
      <x:c r="I1" s="1468"/>
    </x:row>
    <x:row r="2" spans="1:10" ht="18">
      <x:c r="A2" s="1469" t="s">
        <x:v>194</x:v>
      </x:c>
      <x:c r="B2" s="1469"/>
      <x:c r="C2" s="1469"/>
      <x:c r="D2" s="1469"/>
      <x:c r="E2" s="1469"/>
      <x:c r="F2" s="1469"/>
      <x:c r="G2" s="1469"/>
      <x:c r="H2" s="1468"/>
      <x:c r="I2" s="1468"/>
    </x:row>
    <x:row r="3" spans="1:10" s="35" customFormat="1" ht="15">
      <x:c r="B3" s="147"/>
    </x:row>
    <x:row r="4" spans="1:10" s="35" customFormat="1" ht="15"/>
    <x:row r="5" spans="1:10" s="35" customFormat="1" ht="15"/>
    <x:row r="6" spans="1:10" s="35" customFormat="1" ht="15">
      <x:c r="C6" s="35" t="s">
        <x:v>185</x:v>
      </x:c>
    </x:row>
    <x:row r="7" spans="1:10" s="35" customFormat="1" ht="15">
      <x:c r="A7" s="72" t="s">
        <x:v>371</x:v>
      </x:c>
      <x:c r="B7" s="72"/>
      <x:c r="D7" s="35" t="s">
        <x:v>186</x:v>
      </x:c>
      <x:c r="G7" s="31" t="str">
        <x:f>"Line "&amp;A54&amp;" + Line "&amp;A83&amp;" from below"</x:f>
        <x:v>Line 30 + Line 49 from below</x:v>
      </x:c>
      <x:c r="I7" s="116">
        <x:f>+I54+I83</x:f>
        <x:v>427426062.61010683</x:v>
      </x:c>
    </x:row>
    <x:row r="8" spans="1:10" s="35" customFormat="1" ht="15">
      <x:c r="A8" s="72"/>
      <x:c r="B8" s="72"/>
      <x:c r="G8" s="40"/>
    </x:row>
    <x:row r="9" spans="1:10" s="35" customFormat="1" ht="15">
      <x:c r="A9" s="72" t="s">
        <x:v>466</x:v>
      </x:c>
      <x:c r="B9" s="72"/>
      <x:c r="D9" s="35" t="str">
        <x:f>I9*10000&amp;" Basis Point increase in ROE"</x:f>
        <x:v>100 Basis Point increase in ROE</x:v>
      </x:c>
      <x:c r="I9" s="159">
        <x:v>0.01</x:v>
      </x:c>
    </x:row>
    <x:row r="10" spans="1:10" s="40" customFormat="1" ht="15">
      <x:c r="A10" s="72"/>
      <x:c r="B10" s="72"/>
      <x:c r="C10" s="35"/>
      <x:c r="D10" s="35"/>
      <x:c r="E10" s="35"/>
      <x:c r="F10" s="35"/>
      <x:c r="G10" s="35"/>
      <x:c r="H10" s="35"/>
    </x:row>
    <x:row r="11" spans="1:10" s="40" customFormat="1" ht="15.75">
      <x:c r="A11" s="214" t="s">
        <x:v>269</x:v>
      </x:c>
      <x:c r="B11" s="101"/>
      <x:c r="C11" s="101"/>
      <x:c r="D11" s="101"/>
      <x:c r="E11" s="101"/>
      <x:c r="F11" s="101"/>
      <x:c r="G11" s="101"/>
      <x:c r="H11" s="101"/>
      <x:c r="I11" s="101"/>
    </x:row>
    <x:row r="12" spans="1:10" s="40" customFormat="1" ht="15.75">
      <x:c r="A12" s="255"/>
      <x:c r="G12" s="256" t="s">
        <x:v>431</x:v>
      </x:c>
    </x:row>
    <x:row r="13" spans="1:10" s="35" customFormat="1" ht="15">
      <x:c r="A13" s="40"/>
      <x:c r="D13" s="40"/>
      <x:c r="E13" s="40"/>
      <x:c r="F13" s="40"/>
      <x:c r="G13" s="40"/>
      <x:c r="H13" s="40"/>
      <x:c r="I13" s="254"/>
      <x:c r="J13" s="40"/>
    </x:row>
    <x:row r="14" spans="1:10" s="35" customFormat="1" ht="15.75">
      <x:c r="A14" s="73">
        <x:v>1</x:v>
      </x:c>
      <x:c r="C14" s="332" t="str">
        <x:f>+'Appendix A'!B112</x:f>
        <x:v>Rate Base</x:v>
      </x:c>
      <x:c r="D14" s="49"/>
      <x:c r="E14" s="40"/>
      <x:c r="F14" s="49"/>
      <x:c r="G14" s="49" t="str">
        <x:f>+'Appendix A'!F112</x:f>
        <x:v>(Line 41 + Line 54)</x:v>
      </x:c>
      <x:c r="H14" s="49"/>
      <x:c r="I14" s="246">
        <x:f>+'Appendix A'!H112</x:f>
        <x:v>3844858516.5583839</x:v>
      </x:c>
      <x:c r="J14" s="40"/>
    </x:row>
    <x:row r="15" spans="1:10" s="35" customFormat="1" ht="15">
      <x:c r="A15" s="40"/>
      <x:c r="G15" s="50"/>
      <x:c r="I15" s="157"/>
    </x:row>
    <x:row r="16" spans="1:10" s="35" customFormat="1" ht="15.75">
      <x:c r="A16" s="40"/>
      <x:c r="B16" s="50"/>
      <x:c r="C16" s="268" t="str">
        <x:f>'Appendix A'!B182</x:f>
        <x:v>Long Term Interest</x:v>
      </x:c>
      <x:c r="D16" s="68"/>
      <x:c r="E16" s="28"/>
      <x:c r="F16" s="23"/>
      <x:c r="G16" s="174"/>
      <x:c r="H16" s="16"/>
    </x:row>
    <x:row r="17" spans="1:9" s="35" customFormat="1" ht="15">
      <x:c r="A17" s="20">
        <x:f>A14+1</x:f>
        <x:v>2</x:v>
      </x:c>
      <x:c r="B17" s="50"/>
      <x:c r="C17" s="119"/>
      <x:c r="D17" s="119" t="str">
        <x:f>'Appendix A'!C183</x:f>
        <x:v>Long Term Interest</x:v>
      </x:c>
      <x:c r="E17" s="28"/>
      <x:c r="F17" s="23"/>
      <x:c r="G17" s="119" t="str">
        <x:f>'Appendix A'!F183</x:f>
        <x:v>Attachment 5</x:v>
      </x:c>
      <x:c r="H17" s="16"/>
      <x:c r="I17" s="246">
        <x:f>'Appendix A'!H183</x:f>
        <x:v>362758320</x:v>
      </x:c>
    </x:row>
    <x:row r="18" spans="1:9" s="35" customFormat="1" ht="15.75">
      <x:c r="A18" s="20">
        <x:f>A17+1</x:f>
        <x:v>3</x:v>
      </x:c>
      <x:c r="B18" s="50"/>
      <x:c r="C18" s="119"/>
      <x:c r="D18" s="228" t="str">
        <x:f>'Appendix A'!C184</x:f>
        <x:v xml:space="preserve">    Less LTD Interest on Securitization Bonds</x:v>
      </x:c>
      <x:c r="E18" s="152"/>
      <x:c r="F18" s="330"/>
      <x:c r="G18" s="228" t="str">
        <x:f>'Appendix A'!F184</x:f>
        <x:v>Attachment 8</x:v>
      </x:c>
      <x:c r="H18" s="86"/>
      <x:c r="I18" s="329">
        <x:f>'Appendix A'!H184</x:f>
        <x:v>0</x:v>
      </x:c>
    </x:row>
    <x:row r="19" spans="1:9" s="35" customFormat="1" ht="15.75">
      <x:c r="A19" s="20">
        <x:v>4</x:v>
      </x:c>
      <x:c r="B19" s="50"/>
      <x:c r="C19" s="119"/>
      <x:c r="D19" s="119" t="str">
        <x:f>'Appendix A'!C185</x:f>
        <x:v>Long Term Interest</x:v>
      </x:c>
      <x:c r="E19" s="28"/>
      <x:c r="F19" s="68"/>
      <x:c r="G19" s="119" t="str">
        <x:f>'Appendix A'!F185</x:f>
        <x:v>(Line 99 - Line 100)</x:v>
      </x:c>
      <x:c r="H19" s="16"/>
      <x:c r="I19" s="246">
        <x:f>'Appendix A'!H185</x:f>
        <x:v>362758320</x:v>
      </x:c>
    </x:row>
    <x:row r="20" spans="1:9" s="35" customFormat="1" ht="15">
      <x:c r="A20" s="20"/>
      <x:c r="B20" s="50"/>
      <x:c r="C20" s="4"/>
      <x:c r="D20" s="36"/>
      <x:c r="E20" s="8"/>
      <x:c r="F20" s="5"/>
      <x:c r="G20" s="148"/>
      <x:c r="H20" s="5"/>
      <x:c r="I20" s="246"/>
    </x:row>
    <x:row r="21" spans="1:9" s="35" customFormat="1" ht="15.75">
      <x:c r="A21" s="60">
        <x:v>5</x:v>
      </x:c>
      <x:c r="B21" s="50"/>
      <x:c r="C21" s="332" t="str">
        <x:f>'Appendix A'!B187</x:f>
        <x:v>Preferred Dividends</x:v>
      </x:c>
      <x:c r="D21" s="173"/>
      <x:c r="F21" s="8" t="str">
        <x:f>'Appendix A'!E187</x:f>
        <x:v xml:space="preserve"> enter positive</x:v>
      </x:c>
      <x:c r="G21" s="121" t="str">
        <x:f>'Appendix A'!F187</x:f>
        <x:v>p118.29.c</x:v>
      </x:c>
      <x:c r="H21" s="5"/>
      <x:c r="I21" s="31">
        <x:f>+'Appendix A'!H187</x:f>
        <x:v>0</x:v>
      </x:c>
    </x:row>
    <x:row r="22" spans="1:9" s="35" customFormat="1" ht="15">
      <x:c r="A22" s="20"/>
      <x:c r="B22" s="50"/>
      <x:c r="C22" s="4"/>
      <x:c r="D22" s="36"/>
      <x:c r="E22" s="8"/>
      <x:c r="F22" s="3"/>
      <x:c r="G22" s="121"/>
      <x:c r="H22" s="5"/>
      <x:c r="I22" s="9"/>
    </x:row>
    <x:row r="23" spans="1:9" s="35" customFormat="1" ht="15.75">
      <x:c r="A23" s="20"/>
      <x:c r="B23" s="50"/>
      <x:c r="C23" s="80" t="str">
        <x:f>'Appendix A'!B189</x:f>
        <x:v>Common Stock</x:v>
      </x:c>
      <x:c r="D23" s="80"/>
      <x:c r="E23" s="8"/>
      <x:c r="F23" s="23"/>
      <x:c r="G23" s="121"/>
      <x:c r="H23" s="5"/>
      <x:c r="I23" s="9"/>
    </x:row>
    <x:row r="24" spans="1:9" s="35" customFormat="1" ht="15">
      <x:c r="A24" s="20">
        <x:f>A21+1</x:f>
        <x:v>6</x:v>
      </x:c>
      <x:c r="B24" s="50"/>
      <x:c r="C24" s="50"/>
      <x:c r="D24" s="36" t="str">
        <x:f>'Appendix A'!C190</x:f>
        <x:v>Proprietary Capital</x:v>
      </x:c>
      <x:c r="E24" s="5"/>
      <x:c r="F24" s="5"/>
      <x:c r="G24" s="121" t="str">
        <x:f>'Appendix A'!F190</x:f>
        <x:v>p112.16.c</x:v>
      </x:c>
      <x:c r="H24" s="5"/>
      <x:c r="I24" s="31">
        <x:f>+'Appendix A'!H190</x:f>
        <x:v>10676716560</x:v>
      </x:c>
    </x:row>
    <x:row r="25" spans="1:9" s="35" customFormat="1" ht="15">
      <x:c r="A25" s="20">
        <x:v>7</x:v>
      </x:c>
      <x:c r="B25" s="50"/>
      <x:c r="C25" s="50"/>
      <x:c r="D25" s="9" t="s">
        <x:v>557</x:v>
      </x:c>
      <x:c r="E25" s="9"/>
      <x:c r="F25" s="19"/>
      <x:c r="G25" s="9" t="s">
        <x:v>558</x:v>
      </x:c>
      <x:c r="H25" s="5"/>
      <x:c r="I25" s="9">
        <x:f>'Appendix A'!H191</x:f>
        <x:v>0</x:v>
      </x:c>
    </x:row>
    <x:row r="26" spans="1:9" s="35" customFormat="1" ht="15">
      <x:c r="A26" s="20">
        <x:v>8</x:v>
      </x:c>
      <x:c r="B26" s="50"/>
      <x:c r="C26" s="50"/>
      <x:c r="D26" s="38" t="str">
        <x:f>'Appendix A'!C192</x:f>
        <x:v xml:space="preserve">    Less Preferred Stock</x:v>
      </x:c>
      <x:c r="F26" s="9"/>
      <x:c r="G26" s="175" t="str">
        <x:f>'Appendix A'!F192</x:f>
        <x:v>(Line 114)</x:v>
      </x:c>
      <x:c r="H26" s="5"/>
      <x:c r="I26" s="9">
        <x:f>-I37</x:f>
        <x:v>0</x:v>
      </x:c>
    </x:row>
    <x:row r="27" spans="1:9" s="35" customFormat="1" ht="15">
      <x:c r="A27" s="20">
        <x:v>9</x:v>
      </x:c>
      <x:c r="B27" s="50"/>
      <x:c r="C27" s="50"/>
      <x:c r="D27" s="118" t="str">
        <x:f>'Appendix A'!C193</x:f>
        <x:v xml:space="preserve">    Less Account 216.1</x:v>
      </x:c>
      <x:c r="E27" s="158"/>
      <x:c r="F27" s="88"/>
      <x:c r="G27" s="331" t="str">
        <x:f>'Appendix A'!F193</x:f>
        <x:v>p112.12.c</x:v>
      </x:c>
      <x:c r="H27" s="86"/>
      <x:c r="I27" s="88">
        <x:f>+'Appendix A'!H193</x:f>
        <x:v>31712664</x:v>
      </x:c>
    </x:row>
    <x:row r="28" spans="1:9" s="35" customFormat="1" ht="15">
      <x:c r="A28" s="20">
        <x:v>10</x:v>
      </x:c>
      <x:c r="B28" s="50"/>
      <x:c r="C28" s="50"/>
      <x:c r="D28" s="38" t="str">
        <x:f>'Appendix A'!C194</x:f>
        <x:v>Common Stock</x:v>
      </x:c>
      <x:c r="F28" s="31"/>
      <x:c r="G28" s="176" t="str">
        <x:f>'Appendix A'!F194</x:f>
        <x:v>(Line 103 - 104 - 105 - 106)</x:v>
      </x:c>
      <x:c r="H28" s="103"/>
      <x:c r="I28" s="5">
        <x:f>I24-I25-I26-I27</x:f>
        <x:v>10645003896</x:v>
      </x:c>
    </x:row>
    <x:row r="29" spans="1:9" s="35" customFormat="1" ht="15">
      <x:c r="A29" s="20"/>
      <x:c r="B29" s="50"/>
      <x:c r="C29" s="4"/>
      <x:c r="D29" s="36"/>
      <x:c r="F29" s="8"/>
      <x:c r="G29" s="121"/>
      <x:c r="H29" s="23"/>
      <x:c r="I29" s="9"/>
    </x:row>
    <x:row r="30" spans="1:9" s="35" customFormat="1" ht="15.75">
      <x:c r="A30" s="20"/>
      <x:c r="B30" s="50"/>
      <x:c r="C30" s="80" t="str">
        <x:f>'Appendix A'!B196</x:f>
        <x:v>Capitalization</x:v>
      </x:c>
      <x:c r="D30" s="80"/>
      <x:c r="F30" s="8"/>
      <x:c r="G30" s="121"/>
      <x:c r="H30" s="23"/>
      <x:c r="I30" s="9"/>
    </x:row>
    <x:row r="31" spans="1:9" s="35" customFormat="1" ht="15">
      <x:c r="A31" s="20">
        <x:f>A28+1</x:f>
        <x:v>11</x:v>
      </x:c>
      <x:c r="B31" s="50"/>
      <x:c r="C31" s="50"/>
      <x:c r="D31" s="36" t="str">
        <x:f>'Appendix A'!C197</x:f>
        <x:v>Long Term Debt</x:v>
      </x:c>
      <x:c r="F31" s="8"/>
      <x:c r="G31" s="4" t="str">
        <x:f>'Appendix A'!F197</x:f>
        <x:v>p112.18-21.c</x:v>
      </x:c>
      <x:c r="H31" s="23"/>
      <x:c r="I31" s="31">
        <x:f>+'Appendix A'!H197</x:f>
        <x:v>8784786000</x:v>
      </x:c>
    </x:row>
    <x:row r="32" spans="1:9" s="35" customFormat="1" ht="15">
      <x:c r="A32" s="20">
        <x:f t="shared" ref="A32:A39" si="0">A31+1</x:f>
        <x:v>12</x:v>
      </x:c>
      <x:c r="B32" s="50"/>
      <x:c r="C32" s="50"/>
      <x:c r="D32" s="36" t="str">
        <x:f>'Appendix A'!C198</x:f>
        <x:v xml:space="preserve">      Less Loss on Reacquired Debt </x:v>
      </x:c>
      <x:c r="F32" s="8"/>
      <x:c r="G32" s="121" t="str">
        <x:f>'Appendix A'!F198</x:f>
        <x:v>p111.81.c</x:v>
      </x:c>
      <x:c r="H32" s="23"/>
      <x:c r="I32" s="31">
        <x:f>+'Appendix A'!H198</x:f>
        <x:v>22981862</x:v>
      </x:c>
    </x:row>
    <x:row r="33" spans="1:12" s="35" customFormat="1" ht="15">
      <x:c r="A33" s="20">
        <x:f t="shared" si="0"/>
        <x:v>13</x:v>
      </x:c>
      <x:c r="B33" s="49"/>
      <x:c r="C33" s="49"/>
      <x:c r="D33" s="38" t="str">
        <x:f>'Appendix A'!C199</x:f>
        <x:v xml:space="preserve">      Plus Gain on Reacquired Debt</x:v>
      </x:c>
      <x:c r="F33" s="18"/>
      <x:c r="G33" s="119" t="str">
        <x:f>'Appendix A'!F199</x:f>
        <x:v>p113.61.c</x:v>
      </x:c>
      <x:c r="H33" s="39"/>
      <x:c r="I33" s="31">
        <x:f>+'Appendix A'!H199</x:f>
        <x:v>0</x:v>
      </x:c>
    </x:row>
    <x:row r="34" spans="1:12" s="35" customFormat="1" ht="15">
      <x:c r="A34" s="20">
        <x:f t="shared" si="0"/>
        <x:v>14</x:v>
      </x:c>
      <x:c r="B34" s="49"/>
      <x:c r="C34" s="49"/>
      <x:c r="D34" s="38" t="str">
        <x:f>'Appendix A'!C200</x:f>
        <x:v xml:space="preserve">      Less ADIT associated with Gain or Loss</x:v>
      </x:c>
      <x:c r="F34" s="8"/>
      <x:c r="G34" s="119" t="str">
        <x:f>'Appendix A'!F200</x:f>
        <x:v>Attachment 1A - ADIT, Line 6</x:v>
      </x:c>
      <x:c r="H34" s="39"/>
      <x:c r="I34" s="31">
        <x:f>+'Appendix A'!H200</x:f>
        <x:v>-6550979.9882894997</x:v>
      </x:c>
    </x:row>
    <x:row r="35" spans="1:12" s="35" customFormat="1" ht="15">
      <x:c r="A35" s="20">
        <x:f t="shared" si="0"/>
        <x:v>15</x:v>
      </x:c>
      <x:c r="B35" s="49"/>
      <x:c r="C35" s="49"/>
      <x:c r="D35" s="118" t="str">
        <x:f>'Appendix A'!C201</x:f>
        <x:v xml:space="preserve">      Less LTD on Securitization Bonds</x:v>
      </x:c>
      <x:c r="F35" s="18"/>
      <x:c r="G35" s="119" t="str">
        <x:f>'Appendix A'!F201</x:f>
        <x:v>Attachment 8</x:v>
      </x:c>
      <x:c r="H35" s="39"/>
      <x:c r="I35" s="31">
        <x:f>+'Appendix A'!H201</x:f>
        <x:v>0</x:v>
      </x:c>
    </x:row>
    <x:row r="36" spans="1:12" s="35" customFormat="1" ht="15">
      <x:c r="A36" s="20">
        <x:f t="shared" si="0"/>
        <x:v>16</x:v>
      </x:c>
      <x:c r="B36" s="49"/>
      <x:c r="C36" s="49"/>
      <x:c r="D36" s="38" t="str">
        <x:f>'Appendix A'!C202</x:f>
        <x:v>Total Long Term Debt</x:v>
      </x:c>
      <x:c r="E36" s="240"/>
      <x:c r="F36" s="34"/>
      <x:c r="G36" s="245" t="str">
        <x:f>'Appendix A'!F202</x:f>
        <x:v>(Line 108 - 109 + 110 - 111 - 112)</x:v>
      </x:c>
      <x:c r="H36" s="41"/>
      <x:c r="I36" s="44">
        <x:f>I31-I32+I33-I34-I35</x:f>
        <x:v>8768355117.9882889</x:v>
      </x:c>
    </x:row>
    <x:row r="37" spans="1:12" s="35" customFormat="1" ht="15">
      <x:c r="A37" s="20">
        <x:f t="shared" si="0"/>
        <x:v>17</x:v>
      </x:c>
      <x:c r="B37" s="49"/>
      <x:c r="C37" s="49"/>
      <x:c r="D37" s="38" t="str">
        <x:f>'Appendix A'!C203</x:f>
        <x:v>Preferred Stock</x:v>
      </x:c>
      <x:c r="E37" s="18"/>
      <x:c r="F37" s="17"/>
      <x:c r="G37" s="119" t="str">
        <x:f>'Appendix A'!F203</x:f>
        <x:v>p112.3.c</x:v>
      </x:c>
      <x:c r="H37" s="39"/>
      <x:c r="I37" s="31">
        <x:f>+'Appendix A'!H203</x:f>
        <x:v>0</x:v>
      </x:c>
    </x:row>
    <x:row r="38" spans="1:12" s="35" customFormat="1" ht="15">
      <x:c r="A38" s="20">
        <x:f t="shared" si="0"/>
        <x:v>18</x:v>
      </x:c>
      <x:c r="B38" s="50"/>
      <x:c r="C38" s="50"/>
      <x:c r="D38" s="75" t="str">
        <x:f>'Appendix A'!C204</x:f>
        <x:v>Common Stock</x:v>
      </x:c>
      <x:c r="E38" s="78"/>
      <x:c r="F38" s="3"/>
      <x:c r="G38" s="50" t="str">
        <x:f>'Appendix A'!F204</x:f>
        <x:v>(Line 107)</x:v>
      </x:c>
      <x:c r="H38" s="23"/>
      <x:c r="I38" s="31">
        <x:f>I28</x:f>
        <x:v>10645003896</x:v>
      </x:c>
    </x:row>
    <x:row r="39" spans="1:12" s="35" customFormat="1" ht="15.75">
      <x:c r="A39" s="20">
        <x:f t="shared" si="0"/>
        <x:v>19</x:v>
      </x:c>
      <x:c r="B39" s="50"/>
      <x:c r="C39" s="50"/>
      <x:c r="D39" s="36" t="str">
        <x:f>'Appendix A'!C205</x:f>
        <x:v>Total  Capitalization</x:v>
      </x:c>
      <x:c r="E39" s="47"/>
      <x:c r="F39" s="71"/>
      <x:c r="G39" s="177" t="str">
        <x:f>'Appendix A'!F205</x:f>
        <x:v>(Sum Lines 113 to 115)</x:v>
      </x:c>
      <x:c r="H39" s="26"/>
      <x:c r="I39" s="44">
        <x:f>I38+I37+I36</x:f>
        <x:v>19413359013.988289</x:v>
      </x:c>
    </x:row>
    <x:row r="40" spans="1:12" s="35" customFormat="1" ht="15">
      <x:c r="A40" s="20"/>
      <x:c r="B40" s="50"/>
      <x:c r="C40" s="50"/>
      <x:c r="D40" s="36"/>
      <x:c r="E40" s="23"/>
      <x:c r="F40" s="3"/>
      <x:c r="G40" s="50"/>
      <x:c r="H40" s="5"/>
      <x:c r="I40" s="19"/>
    </x:row>
    <x:row r="41" spans="1:12" s="35" customFormat="1" ht="15">
      <x:c r="A41" s="60">
        <x:f>A39+1</x:f>
        <x:v>20</x:v>
      </x:c>
      <x:c r="B41" s="50"/>
      <x:c r="C41" s="50"/>
      <x:c r="D41" s="36" t="str">
        <x:f>'Appendix A'!C207</x:f>
        <x:v>Debt %</x:v>
      </x:c>
      <x:c r="E41" s="33"/>
      <x:c r="F41" s="120" t="str">
        <x:f>'Appendix A'!D207</x:f>
        <x:v>Total Long Term Debt</x:v>
      </x:c>
      <x:c r="G41" s="50" t="str">
        <x:f>'Appendix A'!F207</x:f>
        <x:v>(Line 113 / Line 116)</x:v>
      </x:c>
      <x:c r="H41" s="5"/>
      <x:c r="I41" s="706">
        <x:f>1-I42-I43</x:f>
        <x:v>0.45166604664706678</x:v>
      </x:c>
    </x:row>
    <x:row r="42" spans="1:12" s="35" customFormat="1" ht="15">
      <x:c r="A42" s="20">
        <x:f>A41+1</x:f>
        <x:v>21</x:v>
      </x:c>
      <x:c r="B42" s="50"/>
      <x:c r="C42" s="50"/>
      <x:c r="D42" s="36" t="str">
        <x:f>'Appendix A'!C208</x:f>
        <x:v>Preferred %</x:v>
      </x:c>
      <x:c r="E42" s="3"/>
      <x:c r="F42" s="120" t="str">
        <x:f>'Appendix A'!D208</x:f>
        <x:v>Preferred Stock</x:v>
      </x:c>
      <x:c r="G42" s="50" t="str">
        <x:f>'Appendix A'!F208</x:f>
        <x:v>(Line 114 / Line 116)</x:v>
      </x:c>
      <x:c r="H42" s="5"/>
      <x:c r="I42" s="413">
        <x:f>I37/I39</x:f>
        <x:v>0</x:v>
      </x:c>
    </x:row>
    <x:row r="43" spans="1:12" s="35" customFormat="1" ht="15">
      <x:c r="A43" s="20">
        <x:f>A42+1</x:f>
        <x:v>22</x:v>
      </x:c>
      <x:c r="B43" s="50"/>
      <x:c r="C43" s="50"/>
      <x:c r="D43" s="36" t="str">
        <x:f>'Appendix A'!C209</x:f>
        <x:v>Common %</x:v>
      </x:c>
      <x:c r="E43" s="3"/>
      <x:c r="F43" s="120" t="str">
        <x:f>'Appendix A'!D209</x:f>
        <x:v>Common Stock</x:v>
      </x:c>
      <x:c r="G43" s="50" t="str">
        <x:f>'Appendix A'!F209</x:f>
        <x:v>(Line 115 / Line 116)</x:v>
      </x:c>
      <x:c r="H43" s="5"/>
      <x:c r="I43" s="706">
        <x:f>'Appendix A'!H209</x:f>
        <x:v>0.54833395335293322</x:v>
      </x:c>
      <x:c r="L43" s="810"/>
    </x:row>
    <x:row r="44" spans="1:12" s="35" customFormat="1" ht="15">
      <x:c r="A44" s="20"/>
      <x:c r="B44" s="50"/>
      <x:c r="C44" s="50"/>
      <x:c r="D44" s="36"/>
      <x:c r="E44" s="23"/>
      <x:c r="F44" s="121"/>
      <x:c r="G44" s="50"/>
      <x:c r="H44" s="5"/>
      <x:c r="I44" s="19"/>
    </x:row>
    <x:row r="45" spans="1:12" s="35" customFormat="1" ht="15">
      <x:c r="A45" s="60">
        <x:f>A43+1</x:f>
        <x:v>23</x:v>
      </x:c>
      <x:c r="B45" s="50"/>
      <x:c r="C45" s="50"/>
      <x:c r="D45" s="36" t="str">
        <x:f>'Appendix A'!C211</x:f>
        <x:v>Debt Cost</x:v>
      </x:c>
      <x:c r="E45" s="33"/>
      <x:c r="F45" s="121" t="str">
        <x:f>'Appendix A'!D211</x:f>
        <x:v>Total Long Term Debt</x:v>
      </x:c>
      <x:c r="G45" s="50" t="str">
        <x:f>'Appendix A'!F211</x:f>
        <x:v>(Line 101 / Line 113)</x:v>
      </x:c>
      <x:c r="H45" s="5"/>
      <x:c r="I45" s="135">
        <x:f>IF(I36&gt;0,I19/I36,0)</x:f>
        <x:v>4.1371307972666499E-2</x:v>
      </x:c>
    </x:row>
    <x:row r="46" spans="1:12" s="35" customFormat="1" ht="15">
      <x:c r="A46" s="20">
        <x:f>A45+1</x:f>
        <x:v>24</x:v>
      </x:c>
      <x:c r="B46" s="50"/>
      <x:c r="C46" s="50"/>
      <x:c r="D46" s="36" t="str">
        <x:f>'Appendix A'!C212</x:f>
        <x:v>Preferred Cost</x:v>
      </x:c>
      <x:c r="E46" s="3"/>
      <x:c r="F46" s="121" t="str">
        <x:f>'Appendix A'!D212</x:f>
        <x:v>Preferred Stock</x:v>
      </x:c>
      <x:c r="G46" s="50" t="str">
        <x:f>'Appendix A'!F212</x:f>
        <x:v>(Line 102 / Line 114)</x:v>
      </x:c>
      <x:c r="H46" s="5"/>
      <x:c r="I46" s="135">
        <x:f>IF(I37&gt;0,I21/I37,0)</x:f>
        <x:v>0</x:v>
      </x:c>
    </x:row>
    <x:row r="47" spans="1:12" s="35" customFormat="1" ht="15">
      <x:c r="A47" s="20">
        <x:f>A46+1</x:f>
        <x:v>25</x:v>
      </x:c>
      <x:c r="B47" s="50"/>
      <x:c r="C47" s="50"/>
      <x:c r="D47" s="36" t="str">
        <x:f>'Appendix A'!C213</x:f>
        <x:v>Common Cost</x:v>
      </x:c>
      <x:c r="E47" s="290"/>
      <x:c r="F47" s="175" t="str">
        <x:f>'Appendix A'!D213</x:f>
        <x:v>Common Stock</x:v>
      </x:c>
      <x:c r="G47" s="31" t="str">
        <x:f>"(Line "&amp;'Appendix A'!A213&amp;" + 100 basis points)"</x:f>
        <x:v>(Line 122 + 100 basis points)</x:v>
      </x:c>
      <x:c r="H47" s="5"/>
      <x:c r="I47" s="875">
        <x:f>+'Appendix A'!H213+I9</x:f>
        <x:v>0.125</x:v>
      </x:c>
    </x:row>
    <x:row r="48" spans="1:12" s="35" customFormat="1" ht="15">
      <x:c r="A48" s="20"/>
      <x:c r="B48" s="50"/>
      <x:c r="C48" s="50"/>
      <x:c r="D48" s="36"/>
      <x:c r="E48" s="23"/>
      <x:c r="F48" s="121"/>
      <x:c r="G48" s="50"/>
      <x:c r="H48" s="5"/>
      <x:c r="I48" s="434"/>
    </x:row>
    <x:row r="49" spans="1:10" s="35" customFormat="1" ht="15">
      <x:c r="A49" s="60">
        <x:f>A47+1</x:f>
        <x:v>26</x:v>
      </x:c>
      <x:c r="B49" s="50"/>
      <x:c r="C49" s="50"/>
      <x:c r="D49" s="36" t="str">
        <x:f>'Appendix A'!C215</x:f>
        <x:v>Weighted Cost of Debt</x:v>
      </x:c>
      <x:c r="E49" s="33"/>
      <x:c r="F49" s="120" t="str">
        <x:f>'Appendix A'!D215</x:f>
        <x:v>Total Long Term Debt (WCLTD)</x:v>
      </x:c>
      <x:c r="G49" s="50" t="str">
        <x:f>'Appendix A'!F215</x:f>
        <x:v>(Line 117 * Line 120)</x:v>
      </x:c>
      <x:c r="H49" s="21"/>
      <x:c r="I49" s="876">
        <x:f>I45*I41</x:f>
        <x:v>1.8686015116632551E-2</x:v>
      </x:c>
    </x:row>
    <x:row r="50" spans="1:10" s="35" customFormat="1" ht="15">
      <x:c r="A50" s="20">
        <x:f>A49+1</x:f>
        <x:v>27</x:v>
      </x:c>
      <x:c r="B50" s="50"/>
      <x:c r="C50" s="50"/>
      <x:c r="D50" s="36" t="str">
        <x:f>'Appendix A'!C216</x:f>
        <x:v>Weighted Cost of Preferred</x:v>
      </x:c>
      <x:c r="E50" s="3"/>
      <x:c r="F50" s="120" t="str">
        <x:f>'Appendix A'!D216</x:f>
        <x:v>Preferred Stock</x:v>
      </x:c>
      <x:c r="G50" s="50" t="str">
        <x:f>'Appendix A'!F216</x:f>
        <x:v>(Line 118 * Line 121)</x:v>
      </x:c>
      <x:c r="H50" s="58"/>
      <x:c r="I50" s="876">
        <x:f>I46*I42</x:f>
        <x:v>0</x:v>
      </x:c>
    </x:row>
    <x:row r="51" spans="1:10" s="35" customFormat="1" ht="15">
      <x:c r="A51" s="20">
        <x:f>A50+1</x:f>
        <x:v>28</x:v>
      </x:c>
      <x:c r="B51" s="50"/>
      <x:c r="C51" s="50"/>
      <x:c r="D51" s="75" t="str">
        <x:f>'Appendix A'!C217</x:f>
        <x:v>Weighted Cost of Common</x:v>
      </x:c>
      <x:c r="E51" s="125"/>
      <x:c r="F51" s="124" t="str">
        <x:f>'Appendix A'!D217</x:f>
        <x:v>Common Stock</x:v>
      </x:c>
      <x:c r="G51" s="178" t="str">
        <x:f>'Appendix A'!F217</x:f>
        <x:v>(Line 119 * Line 122)</x:v>
      </x:c>
      <x:c r="H51" s="87"/>
      <x:c r="I51" s="877">
        <x:f>I47*I43</x:f>
        <x:v>6.8541744169116653E-2</x:v>
      </x:c>
    </x:row>
    <x:row r="52" spans="1:10" s="35" customFormat="1" ht="15.75">
      <x:c r="A52" s="20">
        <x:f>A51+1</x:f>
        <x:v>29</x:v>
      </x:c>
      <x:c r="B52" s="50"/>
      <x:c r="C52" s="332" t="str">
        <x:f>'Appendix A'!B218</x:f>
        <x:v>Rate of Return on Rate Base ( ROR )</x:v>
      </x:c>
      <x:c r="D52" s="50"/>
      <x:c r="E52" s="104"/>
      <x:c r="F52" s="67"/>
      <x:c r="G52" s="179" t="str">
        <x:f>'Appendix A'!F218</x:f>
        <x:v>(Sum Lines 123 to 125)</x:v>
      </x:c>
      <x:c r="H52" s="69"/>
      <x:c r="I52" s="872">
        <x:f>SUM(I49:I51)</x:f>
        <x:v>8.7227759285749204E-2</x:v>
      </x:c>
    </x:row>
    <x:row r="53" spans="1:10" s="35" customFormat="1" ht="15.75">
      <x:c r="A53" s="32"/>
      <x:c r="B53" s="50"/>
      <x:c r="C53" s="50"/>
      <x:c r="D53" s="50"/>
      <x:c r="E53" s="104"/>
      <x:c r="F53" s="67"/>
      <x:c r="G53" s="179"/>
      <x:c r="H53" s="69"/>
      <x:c r="I53" s="59"/>
    </x:row>
    <x:row r="54" spans="1:10" s="35" customFormat="1" ht="15.75">
      <x:c r="A54" s="60">
        <x:f>A52+1</x:f>
        <x:v>30</x:v>
      </x:c>
      <x:c r="B54" s="50"/>
      <x:c r="C54" s="84" t="str">
        <x:f>'Appendix A'!B220</x:f>
        <x:v>Investment Return = Rate Base * Rate of Return</x:v>
      </x:c>
      <x:c r="D54" s="84"/>
      <x:c r="E54" s="84"/>
      <x:c r="F54" s="85"/>
      <x:c r="G54" s="180" t="str">
        <x:f>'Appendix A'!F220</x:f>
        <x:v>(Line 55 * Line 126)</x:v>
      </x:c>
      <x:c r="H54" s="89"/>
      <x:c r="I54" s="30">
        <x:f>+I52*I14</x:f>
        <x:v>335378393.1701175</x:v>
      </x:c>
    </x:row>
    <x:row r="55" spans="1:10" s="35" customFormat="1" ht="15">
      <x:c r="A55" s="20"/>
      <x:c r="B55" s="6"/>
      <x:c r="C55" s="22"/>
      <x:c r="D55" s="3"/>
      <x:c r="E55" s="23"/>
      <x:c r="F55" s="72"/>
      <x:c r="G55" s="5"/>
      <x:c r="H55" s="5"/>
      <x:c r="I55" s="13"/>
    </x:row>
    <x:row r="56" spans="1:10" s="35" customFormat="1" ht="15.75">
      <x:c r="A56" s="291" t="s">
        <x:v>187</x:v>
      </x:c>
      <x:c r="B56" s="97"/>
      <x:c r="C56" s="98"/>
      <x:c r="D56" s="99"/>
      <x:c r="E56" s="100"/>
      <x:c r="F56" s="127"/>
      <x:c r="G56" s="101"/>
      <x:c r="H56" s="101"/>
      <x:c r="I56" s="102"/>
    </x:row>
    <x:row r="57" spans="1:10" s="35" customFormat="1" ht="15.75">
      <x:c r="A57" s="38"/>
      <x:c r="B57" s="38"/>
      <x:c r="C57" s="22"/>
      <x:c r="D57" s="15"/>
      <x:c r="E57" s="39"/>
      <x:c r="F57" s="12"/>
      <x:c r="G57" s="23"/>
      <x:c r="H57" s="23"/>
      <x:c r="I57" s="29"/>
    </x:row>
    <x:row r="58" spans="1:10" s="35" customFormat="1" ht="15.75">
      <x:c r="A58" s="60" t="s">
        <x:v>369</x:v>
      </x:c>
      <x:c r="B58" s="22"/>
      <x:c r="C58" s="106" t="s">
        <x:v>442</x:v>
      </x:c>
      <x:c r="D58" s="23"/>
      <x:c r="E58" s="23"/>
      <x:c r="F58" s="12"/>
      <x:c r="G58" s="5"/>
      <x:c r="H58" s="11"/>
      <x:c r="I58" s="23"/>
    </x:row>
    <x:row r="59" spans="1:10" s="35" customFormat="1" ht="15">
      <x:c r="A59" s="60">
        <x:f>+A54+1</x:f>
        <x:v>31</x:v>
      </x:c>
      <x:c r="B59" s="72"/>
      <x:c r="C59" s="22"/>
      <x:c r="D59" s="23" t="s">
        <x:v>440</x:v>
      </x:c>
      <x:c r="E59" s="23"/>
      <x:c r="F59" s="645" t="s">
        <x:v>1015</x:v>
      </x:c>
      <x:c r="G59" s="231"/>
      <x:c r="H59" s="24"/>
      <x:c r="I59" s="167">
        <x:f>+'Appendix A'!H225</x:f>
        <x:v>0.21</x:v>
      </x:c>
    </x:row>
    <x:row r="60" spans="1:10" s="35" customFormat="1" ht="15">
      <x:c r="A60" s="20">
        <x:f>+A59+1</x:f>
        <x:v>32</x:v>
      </x:c>
      <x:c r="B60" s="72"/>
      <x:c r="C60" s="22"/>
      <x:c r="D60" s="24" t="s">
        <x:v>439</x:v>
      </x:c>
      <x:c r="E60" s="14"/>
      <x:c r="F60" s="645" t="s">
        <x:v>1015</x:v>
      </x:c>
      <x:c r="G60" s="231"/>
      <x:c r="H60" s="24"/>
      <x:c r="I60" s="167">
        <x:f>+'Appendix A'!H226</x:f>
        <x:v>9.5000000000000001E-2</x:v>
      </x:c>
    </x:row>
    <x:row r="61" spans="1:10" s="35" customFormat="1" ht="15">
      <x:c r="A61" s="20">
        <x:f>+A60+1</x:f>
        <x:v>33</x:v>
      </x:c>
      <x:c r="B61" s="72"/>
      <x:c r="C61" s="22"/>
      <x:c r="D61" s="24" t="s">
        <x:v>115</x:v>
      </x:c>
      <x:c r="E61" s="24"/>
      <x:c r="F61" s="72"/>
      <x:c r="G61" s="7" t="str">
        <x:f>+'Appendix A'!F227</x:f>
        <x:v>Per State Tax Code</x:v>
      </x:c>
      <x:c r="H61" s="24"/>
      <x:c r="I61" s="167">
        <x:f>+'Appendix A'!H227</x:f>
        <x:v>0</x:v>
      </x:c>
    </x:row>
    <x:row r="62" spans="1:10" s="35" customFormat="1" ht="15">
      <x:c r="A62" s="20">
        <x:f>+A61+1</x:f>
        <x:v>34</x:v>
      </x:c>
      <x:c r="B62" s="72"/>
      <x:c r="C62" s="22"/>
      <x:c r="D62" s="24" t="s">
        <x:v>491</x:v>
      </x:c>
      <x:c r="E62" s="10" t="s">
        <x:v>501</x:v>
      </x:c>
      <x:c r="F62" s="72"/>
      <x:c r="G62" s="27"/>
      <x:c r="H62" s="24"/>
      <x:c r="I62" s="167">
        <x:f>+'Appendix A'!H228</x:f>
        <x:v>0.28504999999999991</x:v>
      </x:c>
    </x:row>
    <x:row r="63" spans="1:10" s="35" customFormat="1" ht="15">
      <x:c r="A63" s="20">
        <x:v>35</x:v>
      </x:c>
      <x:c r="B63" s="73"/>
      <x:c r="C63" s="60"/>
      <x:c r="D63" s="285" t="s">
        <x:v>618</x:v>
      </x:c>
      <x:c r="E63" s="2"/>
      <x:c r="F63" s="2"/>
      <x:c r="G63" s="2"/>
      <x:c r="H63" s="2"/>
      <x:c r="I63" s="303">
        <x:f>I62/(1-I62)</x:f>
        <x:v>0.39869920973494632</x:v>
      </x:c>
      <x:c r="J63" s="40"/>
    </x:row>
    <x:row r="64" spans="1:10" s="35" customFormat="1" ht="15">
      <x:c r="A64" s="20">
        <x:v>36</x:v>
      </x:c>
      <x:c r="B64" s="73"/>
      <x:c r="C64" s="60"/>
      <x:c r="D64" s="427" t="s">
        <x:v>776</x:v>
      </x:c>
      <x:c r="E64" s="427" t="s">
        <x:v>617</x:v>
      </x:c>
      <x:c r="F64" s="73"/>
      <x:c r="G64" s="39"/>
      <x:c r="H64" s="24"/>
      <x:c r="I64" s="1014">
        <x:f>1/(1-I62)</x:f>
        <x:v>1.3986992097349464</x:v>
      </x:c>
      <x:c r="J64" s="40"/>
    </x:row>
    <x:row r="65" spans="1:15" s="433" customFormat="1" ht="15">
      <x:c r="A65" s="60"/>
      <x:c r="B65" s="22"/>
      <x:c r="C65" s="1007"/>
      <x:c r="D65" s="1007"/>
      <x:c r="E65" s="484"/>
      <x:c r="F65" s="1007"/>
      <x:c r="G65" s="426"/>
      <x:c r="H65" s="398"/>
      <x:c r="I65" s="431"/>
    </x:row>
    <x:row r="66" spans="1:15" s="433" customFormat="1" ht="15.75">
      <x:c r="A66" s="60"/>
      <x:c r="C66" s="425" t="s">
        <x:v>417</x:v>
      </x:c>
      <x:c r="D66" s="381"/>
      <x:c r="E66" s="1007"/>
      <x:c r="F66" s="645" t="s">
        <x:v>1022</x:v>
      </x:c>
      <x:c r="G66" s="1007"/>
      <x:c r="H66" s="426"/>
      <x:c r="I66" s="876"/>
    </x:row>
    <x:row r="67" spans="1:15" s="433" customFormat="1" ht="15">
      <x:c r="A67" s="60">
        <x:f>A64+1</x:f>
        <x:v>37</x:v>
      </x:c>
      <x:c r="C67" s="22"/>
      <x:c r="D67" s="732" t="s">
        <x:v>989</x:v>
      </x:c>
      <x:c r="E67" s="1007"/>
      <x:c r="F67" s="451" t="s">
        <x:v>489</x:v>
      </x:c>
      <x:c r="G67" s="1191" t="s">
        <x:v>986</x:v>
      </x:c>
      <x:c r="H67" s="426"/>
      <x:c r="I67" s="914">
        <x:f>'Appendix A'!H233</x:f>
        <x:v>-1682822.9999999998</x:v>
      </x:c>
    </x:row>
    <x:row r="68" spans="1:15" s="433" customFormat="1" ht="15">
      <x:c r="A68" s="60">
        <x:f>+A67+1</x:f>
        <x:v>38</x:v>
      </x:c>
      <x:c r="C68" s="60"/>
      <x:c r="D68" s="732" t="s">
        <x:v>1046</x:v>
      </x:c>
      <x:c r="E68" s="731"/>
      <x:c r="F68" s="465"/>
      <x:c r="G68" s="725" t="str">
        <x:f>"(Line "&amp;A64&amp;") "</x:f>
        <x:v xml:space="preserve">(Line 36) </x:v>
      </x:c>
      <x:c r="H68" s="435"/>
      <x:c r="I68" s="1014">
        <x:f>I64</x:f>
        <x:v>1.3986992097349464</x:v>
      </x:c>
      <x:c r="L68" s="433" t="s">
        <x:v>369</x:v>
      </x:c>
      <x:c r="O68" s="433" t="s">
        <x:v>369</x:v>
      </x:c>
    </x:row>
    <x:row r="69" spans="1:15" s="65" customFormat="1" ht="15.75">
      <x:c r="A69" s="60">
        <x:f>+A68+1</x:f>
        <x:v>39</x:v>
      </x:c>
      <x:c r="C69" s="61"/>
      <x:c r="D69" s="726" t="s">
        <x:v>412</x:v>
      </x:c>
      <x:c r="E69" s="74"/>
      <x:c r="F69" s="485"/>
      <x:c r="G69" s="730" t="str">
        <x:f>'Appendix A'!F235</x:f>
        <x:v>(Line 14)</x:v>
      </x:c>
      <x:c r="H69" s="64"/>
      <x:c r="I69" s="871">
        <x:f>'Appendix A'!H235</x:f>
        <x:v>0.23408794030572511</x:v>
      </x:c>
    </x:row>
    <x:row r="70" spans="1:15" s="433" customFormat="1" ht="15.75">
      <x:c r="A70" s="60">
        <x:f>+A69+1</x:f>
        <x:v>40</x:v>
      </x:c>
      <x:c r="C70" s="22"/>
      <x:c r="D70" s="436" t="s">
        <x:v>438</x:v>
      </x:c>
      <x:c r="E70" s="240"/>
      <x:c r="F70" s="447"/>
      <x:c r="G70" s="725" t="str">
        <x:f>"(Line "&amp;A67&amp;" * "&amp;A68&amp;" *  "&amp;A69&amp;")"</x:f>
        <x:v>(Line 37 * 38 *  39)</x:v>
      </x:c>
      <x:c r="H70" s="66"/>
      <x:c r="I70" s="400">
        <x:f>(I67*I68*I69)</x:f>
        <x:v>-550987.57950779935</x:v>
      </x:c>
    </x:row>
    <x:row r="71" spans="1:15" s="433" customFormat="1" ht="15.75">
      <x:c r="A71" s="60"/>
      <x:c r="C71" s="22"/>
      <x:c r="D71" s="364"/>
      <x:c r="E71" s="743"/>
      <x:c r="F71" s="486"/>
      <x:c r="G71" s="725"/>
      <x:c r="H71" s="64"/>
      <x:c r="I71" s="760"/>
    </x:row>
    <x:row r="72" spans="1:15" s="433" customFormat="1" ht="15.75">
      <x:c r="A72" s="60"/>
      <x:c r="C72" s="357" t="s">
        <x:v>743</x:v>
      </x:c>
      <x:c r="D72" s="120"/>
      <x:c r="E72" s="743"/>
      <x:c r="F72" s="136"/>
      <x:c r="G72" s="1015"/>
      <x:c r="H72" s="1016"/>
      <x:c r="I72" s="1017"/>
    </x:row>
    <x:row r="73" spans="1:15" s="433" customFormat="1" ht="15">
      <x:c r="A73" s="60">
        <x:f>A70+1</x:f>
        <x:v>41</x:v>
      </x:c>
      <x:c r="C73" s="36"/>
      <x:c r="D73" s="120" t="s">
        <x:v>730</x:v>
      </x:c>
      <x:c r="E73" s="743"/>
      <x:c r="F73" s="645" t="s">
        <x:v>1016</x:v>
      </x:c>
      <x:c r="G73" s="1007" t="s">
        <x:v>778</x:v>
      </x:c>
      <x:c r="H73" s="1016"/>
      <x:c r="I73" s="1019">
        <x:f>'Appendix A'!H239</x:f>
        <x:v>239109.06159999993</x:v>
      </x:c>
    </x:row>
    <x:row r="74" spans="1:15" s="433" customFormat="1" ht="15">
      <x:c r="A74" s="60">
        <x:f t="shared" ref="A74:A79" si="1">A73+1</x:f>
        <x:v>42</x:v>
      </x:c>
      <x:c r="C74" s="36"/>
      <x:c r="D74" s="120" t="s">
        <x:v>1040</x:v>
      </x:c>
      <x:c r="E74" s="743"/>
      <x:c r="F74" s="645" t="s">
        <x:v>1016</x:v>
      </x:c>
      <x:c r="G74" s="1007" t="s">
        <x:v>779</x:v>
      </x:c>
      <x:c r="H74" s="1016"/>
      <x:c r="I74" s="1019">
        <x:f>'Appendix A'!H240</x:f>
        <x:v>-11058679.651343267</x:v>
      </x:c>
    </x:row>
    <x:row r="75" spans="1:15" s="433" customFormat="1" ht="15">
      <x:c r="A75" s="60">
        <x:f t="shared" si="1"/>
        <x:v>43</x:v>
      </x:c>
      <x:c r="C75" s="36"/>
      <x:c r="D75" s="120" t="s">
        <x:v>1041</x:v>
      </x:c>
      <x:c r="E75" s="743"/>
      <x:c r="F75" s="645" t="s">
        <x:v>1016</x:v>
      </x:c>
      <x:c r="G75" s="1007" t="s">
        <x:v>780</x:v>
      </x:c>
      <x:c r="H75" s="1016"/>
      <x:c r="I75" s="1019">
        <x:f>'Appendix A'!H241</x:f>
        <x:v>1902810.75</x:v>
      </x:c>
    </x:row>
    <x:row r="76" spans="1:15" s="433" customFormat="1" ht="15">
      <x:c r="A76" s="60">
        <x:f t="shared" si="1"/>
        <x:v>44</x:v>
      </x:c>
      <x:c r="C76" s="36"/>
      <x:c r="D76" s="124" t="s">
        <x:v>733</x:v>
      </x:c>
      <x:c r="E76" s="733"/>
      <x:c r="F76" s="438" t="s">
        <x:v>1016</x:v>
      </x:c>
      <x:c r="G76" s="152" t="s">
        <x:v>782</x:v>
      </x:c>
      <x:c r="H76" s="1020"/>
      <x:c r="I76" s="932">
        <x:f>'Appendix A'!H242</x:f>
        <x:v>0</x:v>
      </x:c>
    </x:row>
    <x:row r="77" spans="1:15" s="433" customFormat="1" ht="15">
      <x:c r="A77" s="60">
        <x:f t="shared" si="1"/>
        <x:v>45</x:v>
      </x:c>
      <x:c r="C77" s="36"/>
      <x:c r="D77" s="120" t="s">
        <x:v>784</x:v>
      </x:c>
      <x:c r="E77" s="743"/>
      <x:c r="F77" s="131"/>
      <x:c r="G77" s="725" t="str">
        <x:f>"(Line "&amp;A73&amp;" + "&amp;A74&amp;" + "&amp;A75&amp;" + "&amp;A76&amp;")"</x:f>
        <x:v>(Line 41 + 42 + 43 + 44)</x:v>
      </x:c>
      <x:c r="H77" s="1016"/>
      <x:c r="I77" s="748">
        <x:f>I73+I74+I75+I76</x:f>
        <x:v>-8916759.8397432677</x:v>
      </x:c>
    </x:row>
    <x:row r="78" spans="1:15" s="433" customFormat="1" ht="15">
      <x:c r="A78" s="60">
        <x:f t="shared" si="1"/>
        <x:v>46</x:v>
      </x:c>
      <x:c r="C78" s="22"/>
      <x:c r="D78" s="367" t="s">
        <x:v>1046</x:v>
      </x:c>
      <x:c r="E78" s="733"/>
      <x:c r="F78" s="1021"/>
      <x:c r="G78" s="410" t="str">
        <x:f>"(Line "&amp;A64&amp;")"</x:f>
        <x:v>(Line 36)</x:v>
      </x:c>
      <x:c r="H78" s="1020"/>
      <x:c r="I78" s="1014">
        <x:f>1/(1-I62)</x:f>
        <x:v>1.3986992097349464</x:v>
      </x:c>
    </x:row>
    <x:row r="79" spans="1:15" s="433" customFormat="1" ht="15">
      <x:c r="A79" s="60">
        <x:f t="shared" si="1"/>
        <x:v>47</x:v>
      </x:c>
      <x:c r="C79" s="22"/>
      <x:c r="D79" s="120" t="s">
        <x:v>743</x:v>
      </x:c>
      <x:c r="E79" s="743"/>
      <x:c r="F79" s="136" t="s">
        <x:v>369</x:v>
      </x:c>
      <x:c r="G79" s="725" t="str">
        <x:f>"(Line "&amp;A77&amp;" * "&amp;A78&amp;")"</x:f>
        <x:v>(Line 45 * 46)</x:v>
      </x:c>
      <x:c r="H79" s="1016"/>
      <x:c r="I79" s="51">
        <x:f>I77*I78</x:f>
        <x:v>-12471864.941245217</x:v>
      </x:c>
    </x:row>
    <x:row r="80" spans="1:15" s="433" customFormat="1" ht="15.75">
      <x:c r="A80" s="60"/>
      <x:c r="B80" s="60"/>
      <x:c r="C80" s="731"/>
      <x:c r="D80" s="731"/>
      <x:c r="E80" s="1005"/>
      <x:c r="F80" s="740"/>
      <x:c r="G80" s="435"/>
      <x:c r="H80" s="763"/>
      <x:c r="I80" s="431"/>
    </x:row>
    <x:row r="81" spans="1:9" s="35" customFormat="1" ht="15.75">
      <x:c r="A81" s="60">
        <x:f>A79+1</x:f>
        <x:v>48</x:v>
      </x:c>
      <x:c r="B81" s="430"/>
      <x:c r="C81" s="830" t="s">
        <x:v>460</x:v>
      </x:c>
      <x:c r="D81" s="431"/>
      <x:c r="E81" s="731" t="s">
        <x:v>462</x:v>
      </x:c>
      <x:c r="F81" s="19"/>
      <x:c r="G81" s="1196" t="s">
        <x:v>1008</x:v>
      </x:c>
      <x:c r="H81" s="731"/>
      <x:c r="I81" s="122">
        <x:f>+I63*(1-I49/I52)*I54</x:f>
        <x:v>105070521.96074231</x:v>
      </x:c>
    </x:row>
    <x:row r="82" spans="1:9" s="35" customFormat="1" ht="15.75">
      <x:c r="A82" s="60"/>
      <x:c r="B82" s="60"/>
      <x:c r="C82" s="60"/>
      <x:c r="D82" s="328"/>
      <x:c r="E82" s="743"/>
      <x:c r="F82" s="128"/>
      <x:c r="G82" s="725"/>
      <x:c r="H82" s="999"/>
      <x:c r="I82" s="998"/>
    </x:row>
    <x:row r="83" spans="1:9" s="35" customFormat="1" ht="15.75">
      <x:c r="A83" s="60">
        <x:f>+A81+1</x:f>
        <x:v>49</x:v>
      </x:c>
      <x:c r="B83" s="430"/>
      <x:c r="C83" s="1000" t="s">
        <x:v>349</x:v>
      </x:c>
      <x:c r="D83" s="1000"/>
      <x:c r="E83" s="1001"/>
      <x:c r="F83" s="1002"/>
      <x:c r="G83" s="737" t="str">
        <x:f>"(Line "&amp;A70&amp;" + Line "&amp;A79&amp;" + Line "&amp;A81&amp;")"</x:f>
        <x:v>(Line 40 + Line 47 + Line 48)</x:v>
      </x:c>
      <x:c r="H83" s="1003"/>
      <x:c r="I83" s="996">
        <x:f>I81+I79+I70</x:f>
        <x:v>92047669.439989299</x:v>
      </x:c>
    </x:row>
    <x:row r="84" spans="1:9" s="35" customFormat="1" ht="15">
      <x:c r="A84" s="60"/>
      <x:c r="B84" s="60"/>
      <x:c r="C84" s="60"/>
      <x:c r="D84" s="740"/>
      <x:c r="E84" s="731"/>
      <x:c r="F84" s="430"/>
      <x:c r="G84" s="752"/>
      <x:c r="H84" s="1004"/>
      <x:c r="I84" s="107"/>
    </x:row>
    <x:row r="85" spans="1:9" s="35" customFormat="1" ht="15">
      <x:c r="A85" s="431"/>
      <x:c r="B85" s="431"/>
      <x:c r="C85" s="431"/>
      <x:c r="D85" s="431"/>
      <x:c r="E85" s="431"/>
      <x:c r="F85" s="431"/>
      <x:c r="G85" s="431"/>
      <x:c r="H85" s="431"/>
      <x:c r="I85" s="431"/>
    </x:row>
    <x:row r="86" spans="1:9">
      <x:c r="A86" s="2"/>
    </x:row>
    <x:row r="87" spans="1:9">
      <x:c r="A87" s="2"/>
    </x:row>
    <x:row r="88" spans="1:9">
      <x:c r="A88" s="2"/>
    </x:row>
    <x:row r="89" spans="1:9">
      <x:c r="A89" s="2"/>
    </x:row>
    <x:row r="90" spans="1:9">
      <x:c r="A90" s="2"/>
    </x:row>
    <x:row r="91" spans="1:9">
      <x:c r="A91" s="2"/>
    </x:row>
    <x:row r="92" spans="1:9">
      <x:c r="A92" s="2"/>
    </x:row>
    <x:row r="93" spans="1:9">
      <x:c r="A93" s="2"/>
    </x:row>
    <x:row r="94" spans="1:9">
      <x:c r="A94" s="2"/>
    </x:row>
    <x:row r="95" spans="1:9">
      <x:c r="A95" s="2"/>
    </x:row>
    <x:row r="96" spans="1:9">
      <x:c r="A96" s="2"/>
    </x:row>
    <x:row r="97" spans="1:1">
      <x:c r="A97" s="2"/>
    </x:row>
    <x:row r="98" spans="1:1">
      <x:c r="A98" s="2"/>
    </x:row>
    <x:row r="99" spans="1:1">
      <x:c r="A99" s="2"/>
    </x:row>
    <x:row r="100" spans="1:1">
      <x:c r="A100" s="2"/>
    </x:row>
    <x:row r="101" spans="1:1">
      <x:c r="A101" s="2"/>
    </x:row>
    <x:row r="102" spans="1:1">
      <x:c r="A102" s="2"/>
    </x:row>
    <x:row r="103" spans="1:1">
      <x:c r="A103" s="2"/>
    </x:row>
    <x:row r="104" spans="1:1">
      <x:c r="A104" s="2"/>
    </x:row>
    <x:row r="105" spans="1:1">
      <x:c r="A105" s="2"/>
    </x:row>
    <x:row r="106" spans="1:1">
      <x:c r="A106" s="2"/>
    </x:row>
    <x:row r="107" spans="1:1">
      <x:c r="A107" s="2"/>
    </x:row>
    <x:row r="108" spans="1:1">
      <x:c r="A108" s="2"/>
    </x:row>
    <x:row r="109" spans="1:1">
      <x:c r="A109" s="2"/>
    </x:row>
    <x:row r="110" spans="1:1">
      <x:c r="A110" s="2"/>
    </x:row>
    <x:row r="111" spans="1:1">
      <x:c r="A111" s="2"/>
    </x:row>
    <x:row r="112" spans="1:1">
      <x:c r="A112" s="2"/>
    </x:row>
    <x:row r="113" spans="1:1">
      <x:c r="A113" s="2"/>
    </x:row>
    <x:row r="114" spans="1:1">
      <x:c r="A114" s="2"/>
    </x:row>
    <x:row r="115" spans="1:1">
      <x:c r="A115" s="2"/>
    </x:row>
    <x:row r="116" spans="1:1">
      <x:c r="A116" s="2"/>
    </x:row>
    <x:row r="117" spans="1:1">
      <x:c r="A117" s="2"/>
    </x:row>
    <x:row r="118" spans="1:1">
      <x:c r="A118" s="2"/>
    </x:row>
    <x:row r="119" spans="1:1">
      <x:c r="A119" s="2"/>
    </x:row>
    <x:row r="120" spans="1:1">
      <x:c r="A120" s="2"/>
    </x:row>
    <x:row r="121" spans="1:1">
      <x:c r="A121" s="2"/>
    </x:row>
    <x:row r="122" spans="1:1">
      <x:c r="A122" s="2"/>
    </x:row>
    <x:row r="123" spans="1:1">
      <x:c r="A123" s="2"/>
    </x:row>
    <x:row r="124" spans="1:1">
      <x:c r="A124" s="2"/>
    </x:row>
    <x:row r="125" spans="1:1">
      <x:c r="A125" s="2"/>
    </x:row>
    <x:row r="126" spans="1:1">
      <x:c r="A126" s="2"/>
    </x:row>
    <x:row r="127" spans="1:1">
      <x:c r="A127" s="2"/>
    </x:row>
    <x:row r="128" spans="1:1">
      <x:c r="A128" s="2"/>
    </x:row>
    <x:row r="129" spans="1:1">
      <x:c r="A129" s="2"/>
    </x:row>
    <x:row r="130" spans="1:1">
      <x:c r="A130" s="2"/>
    </x:row>
    <x:row r="131" spans="1:1">
      <x:c r="A131" s="2"/>
    </x:row>
    <x:row r="132" spans="1:1">
      <x:c r="A132" s="2"/>
    </x:row>
    <x:row r="133" spans="1:1">
      <x:c r="A133" s="2"/>
    </x:row>
    <x:row r="134" spans="1:1">
      <x:c r="A134" s="2"/>
    </x:row>
    <x:row r="135" spans="1:1">
      <x:c r="A135" s="2"/>
    </x:row>
    <x:row r="136" spans="1:1">
      <x:c r="A136" s="2"/>
    </x:row>
    <x:row r="137" spans="1:1">
      <x:c r="A137" s="2"/>
    </x:row>
    <x:row r="138" spans="1:1">
      <x:c r="A138" s="2"/>
    </x:row>
    <x:row r="139" spans="1:1">
      <x:c r="A139" s="2"/>
    </x:row>
    <x:row r="140" spans="1:1">
      <x:c r="A140" s="2"/>
    </x:row>
    <x:row r="141" spans="1:1">
      <x:c r="A141" s="2"/>
    </x:row>
    <x:row r="142" spans="1:1">
      <x:c r="A142" s="2"/>
    </x:row>
    <x:row r="143" spans="1:1">
      <x:c r="A143" s="2"/>
    </x:row>
    <x:row r="144" spans="1:1">
      <x:c r="A144" s="2"/>
    </x:row>
    <x:row r="145" spans="1:1">
      <x:c r="A145" s="2"/>
    </x:row>
    <x:row r="146" spans="1:1">
      <x:c r="A146" s="2"/>
    </x:row>
    <x:row r="147" spans="1:1">
      <x:c r="A147" s="2"/>
    </x:row>
    <x:row r="148" spans="1:1">
      <x:c r="A148" s="2"/>
    </x:row>
    <x:row r="149" spans="1:1">
      <x:c r="A149" s="2"/>
    </x:row>
    <x:row r="150" spans="1:1">
      <x:c r="A150" s="2"/>
    </x:row>
    <x:row r="151" spans="1:1">
      <x:c r="A151" s="2"/>
    </x:row>
    <x:row r="152" spans="1:1">
      <x:c r="A152" s="2"/>
    </x:row>
    <x:row r="153" spans="1:1">
      <x:c r="A153" s="2"/>
    </x:row>
    <x:row r="154" spans="1:1">
      <x:c r="A154" s="2"/>
    </x:row>
    <x:row r="155" spans="1:1">
      <x:c r="A155" s="2"/>
    </x:row>
    <x:row r="156" spans="1:1">
      <x:c r="A156" s="2"/>
    </x:row>
    <x:row r="157" spans="1:1">
      <x:c r="A157" s="2"/>
    </x:row>
    <x:row r="158" spans="1:1">
      <x:c r="A158" s="2"/>
    </x:row>
    <x:row r="159" spans="1:1">
      <x:c r="A159" s="2"/>
    </x:row>
    <x:row r="160" spans="1:1">
      <x:c r="A160" s="2"/>
    </x:row>
    <x:row r="161" spans="1:1">
      <x:c r="A161" s="2"/>
    </x:row>
    <x:row r="162" spans="1:1">
      <x:c r="A162" s="2"/>
    </x:row>
    <x:row r="163" spans="1:1">
      <x:c r="A163" s="2"/>
    </x:row>
    <x:row r="164" spans="1:1">
      <x:c r="A164" s="2"/>
    </x:row>
    <x:row r="165" spans="1:1">
      <x:c r="A165" s="2"/>
    </x:row>
    <x:row r="166" spans="1:1">
      <x:c r="A166" s="2"/>
    </x:row>
    <x:row r="167" spans="1:1">
      <x:c r="A167" s="2"/>
    </x:row>
    <x:row r="168" spans="1:1">
      <x:c r="A168" s="2"/>
    </x:row>
    <x:row r="169" spans="1:1">
      <x:c r="A169" s="2"/>
    </x:row>
    <x:row r="170" spans="1:1">
      <x:c r="A170" s="2"/>
    </x:row>
    <x:row r="171" spans="1:1">
      <x:c r="A171" s="2"/>
    </x:row>
    <x:row r="172" spans="1:1">
      <x:c r="A172" s="2"/>
    </x:row>
    <x:row r="173" spans="1:1">
      <x:c r="A173" s="2"/>
    </x:row>
    <x:row r="174" spans="1:1">
      <x:c r="A174" s="2"/>
    </x:row>
    <x:row r="175" spans="1:1">
      <x:c r="A175" s="2"/>
    </x:row>
    <x:row r="176" spans="1:1">
      <x:c r="A176" s="2"/>
    </x:row>
    <x:row r="177" spans="1:1">
      <x:c r="A177" s="2"/>
    </x:row>
    <x:row r="178" spans="1:1">
      <x:c r="A178" s="2"/>
    </x:row>
    <x:row r="179" spans="1:1">
      <x:c r="A179" s="2"/>
    </x:row>
    <x:row r="180" spans="1:1">
      <x:c r="A180" s="2"/>
    </x:row>
    <x:row r="181" spans="1:1">
      <x:c r="A181" s="2"/>
    </x:row>
    <x:row r="182" spans="1:1">
      <x:c r="A182" s="2"/>
    </x:row>
    <x:row r="183" spans="1:1">
      <x:c r="A183" s="2"/>
    </x:row>
    <x:row r="184" spans="1:1">
      <x:c r="A184" s="2"/>
    </x:row>
    <x:row r="185" spans="1:1">
      <x:c r="A185" s="2"/>
    </x:row>
    <x:row r="186" spans="1:1">
      <x:c r="A186" s="2"/>
    </x:row>
    <x:row r="187" spans="1:1">
      <x:c r="A187" s="2"/>
    </x:row>
    <x:row r="188" spans="1:1">
      <x:c r="A188" s="2"/>
    </x:row>
    <x:row r="189" spans="1:1">
      <x:c r="A189" s="2"/>
    </x:row>
    <x:row r="190" spans="1:1">
      <x:c r="A190" s="2"/>
    </x:row>
    <x:row r="191" spans="1:1">
      <x:c r="A191" s="2"/>
    </x:row>
    <x:row r="192" spans="1:1">
      <x:c r="A192" s="2"/>
    </x:row>
    <x:row r="193" spans="1:1">
      <x:c r="A193" s="2"/>
    </x:row>
    <x:row r="194" spans="1:1">
      <x:c r="A194" s="2"/>
    </x:row>
    <x:row r="195" spans="1:1">
      <x:c r="A195" s="2"/>
    </x:row>
    <x:row r="196" spans="1:1">
      <x:c r="A196" s="2"/>
    </x:row>
    <x:row r="197" spans="1:1">
      <x:c r="A197" s="2"/>
    </x:row>
    <x:row r="198" spans="1:1">
      <x:c r="A198" s="2"/>
    </x:row>
    <x:row r="199" spans="1:1">
      <x:c r="A199" s="2"/>
    </x:row>
    <x:row r="200" spans="1:1">
      <x:c r="A200" s="2"/>
    </x:row>
    <x:row r="201" spans="1:1">
      <x:c r="A201" s="2"/>
    </x:row>
    <x:row r="202" spans="1:1">
      <x:c r="A202" s="2"/>
    </x:row>
    <x:row r="203" spans="1:1">
      <x:c r="A203" s="2"/>
    </x:row>
    <x:row r="204" spans="1:1">
      <x:c r="A204" s="2"/>
    </x:row>
    <x:row r="205" spans="1:1">
      <x:c r="A205" s="2"/>
    </x:row>
    <x:row r="206" spans="1:1">
      <x:c r="A206" s="2"/>
    </x:row>
    <x:row r="207" spans="1:1">
      <x:c r="A207" s="2"/>
    </x:row>
    <x:row r="208" spans="1:1">
      <x:c r="A208" s="2"/>
    </x:row>
    <x:row r="209" spans="1:1">
      <x:c r="A209" s="2"/>
    </x:row>
    <x:row r="210" spans="1:1">
      <x:c r="A210" s="2"/>
    </x:row>
    <x:row r="211" spans="1:1">
      <x:c r="A211" s="2"/>
    </x:row>
    <x:row r="212" spans="1:1">
      <x:c r="A212" s="2"/>
    </x:row>
    <x:row r="213" spans="1:1">
      <x:c r="A213" s="2"/>
    </x:row>
    <x:row r="214" spans="1:1">
      <x:c r="A214" s="2"/>
    </x:row>
    <x:row r="215" spans="1:1">
      <x:c r="A215" s="2"/>
    </x:row>
    <x:row r="216" spans="1:1">
      <x:c r="A216" s="2"/>
    </x:row>
    <x:row r="217" spans="1:1">
      <x:c r="A217" s="2"/>
    </x:row>
    <x:row r="218" spans="1:1">
      <x:c r="A218" s="2"/>
    </x:row>
    <x:row r="219" spans="1:1">
      <x:c r="A219" s="2"/>
    </x:row>
    <x:row r="220" spans="1:1">
      <x:c r="A220" s="2"/>
    </x:row>
    <x:row r="221" spans="1:1">
      <x:c r="A221" s="2"/>
    </x:row>
    <x:row r="222" spans="1:1">
      <x:c r="A222" s="2"/>
    </x:row>
    <x:row r="223" spans="1:1">
      <x:c r="A223" s="2"/>
    </x:row>
    <x:row r="224" spans="1:1">
      <x:c r="A224" s="2"/>
    </x:row>
    <x:row r="225" spans="1:1">
      <x:c r="A225" s="2"/>
    </x:row>
    <x:row r="226" spans="1:1">
      <x:c r="A226" s="2"/>
    </x:row>
    <x:row r="227" spans="1:1">
      <x:c r="A227" s="2"/>
    </x:row>
    <x:row r="228" spans="1:1">
      <x:c r="A228" s="2"/>
    </x:row>
    <x:row r="229" spans="1:1">
      <x:c r="A229" s="2"/>
    </x:row>
    <x:row r="230" spans="1:1">
      <x:c r="A230" s="2"/>
    </x:row>
    <x:row r="231" spans="1:1">
      <x:c r="A231" s="2"/>
    </x:row>
    <x:row r="232" spans="1:1">
      <x:c r="A232" s="2"/>
    </x:row>
    <x:row r="233" spans="1:1">
      <x:c r="A233" s="2"/>
    </x:row>
    <x:row r="234" spans="1:1">
      <x:c r="A234" s="2"/>
    </x:row>
    <x:row r="235" spans="1:1">
      <x:c r="A235" s="2"/>
    </x:row>
    <x:row r="236" spans="1:1">
      <x:c r="A236" s="2"/>
    </x:row>
    <x:row r="237" spans="1:1">
      <x:c r="A237" s="2"/>
    </x:row>
    <x:row r="238" spans="1:1">
      <x:c r="A238" s="2"/>
    </x:row>
    <x:row r="239" spans="1:1">
      <x:c r="A239" s="2"/>
    </x:row>
    <x:row r="240" spans="1:1">
      <x:c r="A240" s="2"/>
    </x:row>
    <x:row r="241" spans="1:1">
      <x:c r="A241" s="2"/>
    </x:row>
    <x:row r="242" spans="1:1">
      <x:c r="A242" s="2"/>
    </x:row>
    <x:row r="243" spans="1:1">
      <x:c r="A243" s="2"/>
    </x:row>
    <x:row r="244" spans="1:1">
      <x:c r="A244" s="2"/>
    </x:row>
    <x:row r="245" spans="1:1">
      <x:c r="A245" s="2"/>
    </x:row>
    <x:row r="246" spans="1:1">
      <x:c r="A246" s="2"/>
    </x:row>
    <x:row r="247" spans="1:1">
      <x:c r="A247" s="2"/>
    </x:row>
    <x:row r="248" spans="1:1">
      <x:c r="A248" s="2"/>
    </x:row>
    <x:row r="249" spans="1:1">
      <x:c r="A249" s="2"/>
    </x:row>
    <x:row r="250" spans="1:1">
      <x:c r="A250" s="2"/>
    </x:row>
    <x:row r="251" spans="1:1">
      <x:c r="A251" s="2"/>
    </x:row>
    <x:row r="252" spans="1:1">
      <x:c r="A252" s="2"/>
    </x:row>
    <x:row r="253" spans="1:1">
      <x:c r="A253" s="2"/>
    </x:row>
    <x:row r="254" spans="1:1">
      <x:c r="A254" s="2"/>
    </x:row>
    <x:row r="255" spans="1:1">
      <x:c r="A255" s="2"/>
    </x:row>
    <x:row r="256" spans="1:1">
      <x:c r="A256" s="2"/>
    </x:row>
    <x:row r="257" spans="1:1">
      <x:c r="A257" s="2"/>
    </x:row>
    <x:row r="258" spans="1:1">
      <x:c r="A258" s="2"/>
    </x:row>
    <x:row r="259" spans="1:1">
      <x:c r="A259" s="2"/>
    </x:row>
    <x:row r="260" spans="1:1">
      <x:c r="A260" s="2"/>
    </x:row>
    <x:row r="261" spans="1:1">
      <x:c r="A261" s="2"/>
    </x:row>
    <x:row r="262" spans="1:1">
      <x:c r="A262" s="2"/>
    </x:row>
    <x:row r="263" spans="1:1">
      <x:c r="A263" s="2"/>
    </x:row>
    <x:row r="264" spans="1:1">
      <x:c r="A264" s="2"/>
    </x:row>
    <x:row r="265" spans="1:1">
      <x:c r="A265" s="2"/>
    </x:row>
    <x:row r="266" spans="1:1">
      <x:c r="A266" s="2"/>
    </x:row>
    <x:row r="267" spans="1:1">
      <x:c r="A267" s="2"/>
    </x:row>
    <x:row r="268" spans="1:1">
      <x:c r="A268" s="2"/>
    </x:row>
    <x:row r="269" spans="1:1">
      <x:c r="A269" s="2"/>
    </x:row>
    <x:row r="270" spans="1:1">
      <x:c r="A270" s="2"/>
    </x:row>
    <x:row r="271" spans="1:1">
      <x:c r="A271" s="2"/>
    </x:row>
    <x:row r="272" spans="1:1">
      <x:c r="A272" s="2"/>
    </x:row>
    <x:row r="273" spans="1:1">
      <x:c r="A273" s="2"/>
    </x:row>
    <x:row r="274" spans="1:1">
      <x:c r="A274" s="2"/>
    </x:row>
    <x:row r="275" spans="1:1">
      <x:c r="A275" s="2"/>
    </x:row>
    <x:row r="276" spans="1:1">
      <x:c r="A276" s="2"/>
    </x:row>
    <x:row r="277" spans="1:1">
      <x:c r="A277" s="2"/>
    </x:row>
    <x:row r="278" spans="1:1">
      <x:c r="A278" s="2"/>
    </x:row>
    <x:row r="279" spans="1:1">
      <x:c r="A279" s="2"/>
    </x:row>
    <x:row r="280" spans="1:1">
      <x:c r="A280" s="2"/>
    </x:row>
    <x:row r="281" spans="1:1">
      <x:c r="A281" s="2"/>
    </x:row>
    <x:row r="282" spans="1:1">
      <x:c r="A282" s="2"/>
    </x:row>
    <x:row r="283" spans="1:1">
      <x:c r="A283" s="2"/>
    </x:row>
    <x:row r="284" spans="1:1">
      <x:c r="A284" s="2"/>
    </x:row>
    <x:row r="285" spans="1:1">
      <x:c r="A285" s="2"/>
    </x:row>
    <x:row r="286" spans="1:1">
      <x:c r="A286" s="2"/>
    </x:row>
    <x:row r="287" spans="1:1">
      <x:c r="A287" s="2"/>
    </x:row>
    <x:row r="288" spans="1:1">
      <x:c r="A288" s="2"/>
    </x:row>
    <x:row r="289" spans="1:1">
      <x:c r="A289" s="2"/>
    </x:row>
    <x:row r="290" spans="1:1">
      <x:c r="A290" s="2"/>
    </x:row>
    <x:row r="291" spans="1:1">
      <x:c r="A291" s="2"/>
    </x:row>
    <x:row r="292" spans="1:1">
      <x:c r="A292" s="2"/>
    </x:row>
    <x:row r="293" spans="1:1">
      <x:c r="A293" s="2"/>
    </x:row>
    <x:row r="294" spans="1:1">
      <x:c r="A294" s="2"/>
    </x:row>
    <x:row r="295" spans="1:1">
      <x:c r="A295" s="2"/>
    </x:row>
    <x:row r="296" spans="1:1">
      <x:c r="A296" s="2"/>
    </x:row>
    <x:row r="297" spans="1:1">
      <x:c r="A297" s="2"/>
    </x:row>
    <x:row r="298" spans="1:1">
      <x:c r="A298" s="2"/>
    </x:row>
    <x:row r="299" spans="1:1">
      <x:c r="A299" s="2"/>
    </x:row>
    <x:row r="300" spans="1:1">
      <x:c r="A300" s="2"/>
    </x:row>
    <x:row r="301" spans="1:1">
      <x:c r="A301" s="2"/>
    </x:row>
    <x:row r="302" spans="1:1">
      <x:c r="A302" s="2"/>
    </x:row>
    <x:row r="303" spans="1:1">
      <x:c r="A303" s="2"/>
    </x:row>
    <x:row r="304" spans="1:1">
      <x:c r="A304" s="2"/>
    </x:row>
    <x:row r="305" spans="1:6">
      <x:c r="A305" s="2"/>
    </x:row>
    <x:row r="306" spans="1:6">
      <x:c r="A306" s="2"/>
    </x:row>
    <x:row r="307" spans="1:6">
      <x:c r="A307" s="2"/>
    </x:row>
    <x:row r="308" spans="1:6">
      <x:c r="A308" s="2"/>
    </x:row>
    <x:row r="309" spans="1:6">
      <x:c r="A309" s="2"/>
    </x:row>
    <x:row r="310" spans="1:6">
      <x:c r="A310" s="2"/>
    </x:row>
    <x:row r="311" spans="1:6">
      <x:c r="A311" s="2"/>
    </x:row>
    <x:row r="312" spans="1:6">
      <x:c r="A312" s="2"/>
    </x:row>
    <x:row r="313" spans="1:6">
      <x:c r="A313" s="2"/>
    </x:row>
    <x:row r="314" spans="1:6">
      <x:c r="A314" s="212"/>
      <x:c r="B314" s="212"/>
      <x:c r="C314" s="212"/>
      <x:c r="D314" s="212"/>
      <x:c r="E314" s="212"/>
      <x:c r="F314" s="212"/>
    </x:row>
    <x:row r="315" spans="1:6">
      <x:c r="A315" s="212"/>
      <x:c r="B315" s="212"/>
      <x:c r="C315" s="212"/>
      <x:c r="D315" s="212"/>
      <x:c r="E315" s="212"/>
      <x:c r="F315" s="212"/>
    </x:row>
    <x:row r="316" spans="1:6">
      <x:c r="A316" s="212"/>
      <x:c r="B316" s="212"/>
      <x:c r="C316" s="212"/>
      <x:c r="D316" s="212"/>
      <x:c r="E316" s="212"/>
      <x:c r="F316" s="212"/>
    </x:row>
    <x:row r="317" spans="1:6">
      <x:c r="A317" s="212"/>
      <x:c r="B317" s="212"/>
      <x:c r="C317" s="212"/>
      <x:c r="D317" s="212"/>
      <x:c r="E317" s="212"/>
      <x:c r="F317" s="212"/>
    </x:row>
    <x:row r="318" spans="1:6">
      <x:c r="A318" s="212"/>
      <x:c r="B318" s="212"/>
      <x:c r="C318" s="212"/>
      <x:c r="D318" s="212"/>
      <x:c r="E318" s="212"/>
      <x:c r="F318" s="212"/>
    </x:row>
    <x:row r="319" spans="1:6">
      <x:c r="A319" s="212"/>
      <x:c r="B319" s="212"/>
      <x:c r="C319" s="212"/>
      <x:c r="D319" s="212"/>
      <x:c r="E319" s="212"/>
      <x:c r="F319" s="212"/>
    </x:row>
    <x:row r="320" spans="1:6">
      <x:c r="A320" s="212"/>
      <x:c r="B320" s="212"/>
      <x:c r="C320" s="212"/>
      <x:c r="D320" s="212"/>
      <x:c r="E320" s="212"/>
      <x:c r="F320" s="212"/>
    </x:row>
    <x:row r="321" spans="1:6">
      <x:c r="A321" s="212"/>
      <x:c r="B321" s="212"/>
      <x:c r="C321" s="212"/>
      <x:c r="D321" s="212"/>
      <x:c r="E321" s="212"/>
      <x:c r="F321" s="212"/>
    </x:row>
    <x:row r="322" spans="1:6">
      <x:c r="A322" s="212"/>
      <x:c r="B322" s="212"/>
      <x:c r="C322" s="212"/>
      <x:c r="D322" s="212"/>
      <x:c r="E322" s="212"/>
      <x:c r="F322" s="212"/>
    </x:row>
    <x:row r="323" spans="1:6">
      <x:c r="A323" s="2"/>
    </x:row>
    <x:row r="324" spans="1:6">
      <x:c r="A324" s="2"/>
    </x:row>
    <x:row r="325" spans="1:6">
      <x:c r="A325" s="2"/>
    </x:row>
    <x:row r="326" spans="1:6">
      <x:c r="A326" s="2"/>
    </x:row>
    <x:row r="327" spans="1:6">
      <x:c r="A327" s="2"/>
    </x:row>
    <x:row r="328" spans="1:6">
      <x:c r="A328" s="2"/>
    </x:row>
    <x:row r="329" spans="1:6">
      <x:c r="A329" s="2"/>
    </x:row>
    <x:row r="330" spans="1:6">
      <x:c r="A330" s="2"/>
    </x:row>
    <x:row r="331" spans="1:6">
      <x:c r="A331" s="2"/>
    </x:row>
    <x:row r="332" spans="1:6">
      <x:c r="A332" s="2"/>
    </x:row>
    <x:row r="333" spans="1:6">
      <x:c r="A333" s="2"/>
    </x:row>
    <x:row r="334" spans="1:6">
      <x:c r="A334" s="2"/>
    </x:row>
    <x:row r="335" spans="1:6">
      <x:c r="A335" s="2"/>
    </x:row>
    <x:row r="336" spans="1:6">
      <x:c r="A336" s="2"/>
    </x:row>
    <x:row r="337" spans="1:1">
      <x:c r="A337" s="2"/>
    </x:row>
    <x:row r="338" spans="1:1">
      <x:c r="A338" s="2"/>
    </x:row>
    <x:row r="339" spans="1:1">
      <x:c r="A339" s="2"/>
    </x:row>
    <x:row r="340" spans="1:1">
      <x:c r="A340" s="2"/>
    </x:row>
    <x:row r="341" spans="1:1">
      <x:c r="A341" s="2"/>
    </x:row>
    <x:row r="342" spans="1:1">
      <x:c r="A342" s="2"/>
    </x:row>
    <x:row r="343" spans="1:1">
      <x:c r="A343" s="2"/>
    </x:row>
    <x:row r="344" spans="1:1">
      <x:c r="A344" s="2"/>
    </x:row>
    <x:row r="345" spans="1:1">
      <x:c r="A345" s="2"/>
    </x:row>
    <x:row r="346" spans="1:1">
      <x:c r="A346" s="2"/>
    </x:row>
    <x:row r="347" spans="1:1">
      <x:c r="A347" s="2"/>
    </x:row>
    <x:row r="348" spans="1:1">
      <x:c r="A348" s="2"/>
    </x:row>
    <x:row r="349" spans="1:1">
      <x:c r="A349" s="2"/>
    </x:row>
    <x:row r="350" spans="1:1">
      <x:c r="A350" s="2"/>
    </x:row>
    <x:row r="351" spans="1:1">
      <x:c r="A351" s="2"/>
    </x:row>
    <x:row r="352" spans="1:1">
      <x:c r="A352" s="2"/>
    </x:row>
    <x:row r="353" spans="1:1">
      <x:c r="A353" s="2"/>
    </x:row>
    <x:row r="354" spans="1:1">
      <x:c r="A354" s="2"/>
    </x:row>
    <x:row r="355" spans="1:1">
      <x:c r="A355" s="2"/>
    </x:row>
    <x:row r="356" spans="1:1">
      <x:c r="A356" s="2"/>
    </x:row>
    <x:row r="357" spans="1:1">
      <x:c r="A357" s="2"/>
    </x:row>
    <x:row r="358" spans="1:1">
      <x:c r="A358" s="2"/>
    </x:row>
    <x:row r="359" spans="1:1">
      <x:c r="A359" s="2"/>
    </x:row>
    <x:row r="360" spans="1:1">
      <x:c r="A360" s="2"/>
    </x:row>
    <x:row r="361" spans="1:1">
      <x:c r="A361" s="2"/>
    </x:row>
    <x:row r="362" spans="1:1">
      <x:c r="A362" s="2"/>
    </x:row>
    <x:row r="363" spans="1:1">
      <x:c r="A363" s="2"/>
    </x:row>
    <x:row r="364" spans="1:1">
      <x:c r="A364" s="2"/>
    </x:row>
    <x:row r="365" spans="1:1">
      <x:c r="A365" s="2"/>
    </x:row>
    <x:row r="366" spans="1:1">
      <x:c r="A366" s="2"/>
    </x:row>
    <x:row r="367" spans="1:1">
      <x:c r="A367" s="2"/>
    </x:row>
    <x:row r="368" spans="1:1">
      <x:c r="A368" s="2"/>
    </x:row>
    <x:row r="369" spans="1:1">
      <x:c r="A369" s="2"/>
    </x:row>
    <x:row r="370" spans="1:1">
      <x:c r="A370" s="2"/>
    </x:row>
    <x:row r="371" spans="1:1">
      <x:c r="A371" s="2"/>
    </x:row>
    <x:row r="372" spans="1:1">
      <x:c r="A372" s="2"/>
    </x:row>
    <x:row r="373" spans="1:1">
      <x:c r="A373" s="2"/>
    </x:row>
    <x:row r="374" spans="1:1">
      <x:c r="A374" s="2"/>
    </x:row>
    <x:row r="375" spans="1:1">
      <x:c r="A375" s="2"/>
    </x:row>
    <x:row r="376" spans="1:1">
      <x:c r="A376" s="2"/>
    </x:row>
    <x:row r="377" spans="1:1">
      <x:c r="A377" s="2"/>
    </x:row>
    <x:row r="378" spans="1:1">
      <x:c r="A378" s="2"/>
    </x:row>
    <x:row r="379" spans="1:1">
      <x:c r="A379" s="2"/>
    </x:row>
    <x:row r="380" spans="1:1">
      <x:c r="A380" s="2"/>
    </x:row>
    <x:row r="381" spans="1:1">
      <x:c r="A381" s="2"/>
    </x:row>
    <x:row r="382" spans="1:1">
      <x:c r="A382" s="2"/>
    </x:row>
    <x:row r="383" spans="1:1">
      <x:c r="A383" s="2"/>
    </x:row>
    <x:row r="384" spans="1:1">
      <x:c r="A384" s="2"/>
    </x:row>
    <x:row r="385" spans="1:1">
      <x:c r="A385" s="2"/>
    </x:row>
    <x:row r="386" spans="1:1">
      <x:c r="A386" s="2"/>
    </x:row>
    <x:row r="387" spans="1:1">
      <x:c r="A387" s="2"/>
    </x:row>
    <x:row r="388" spans="1:1">
      <x:c r="A388" s="2"/>
    </x:row>
    <x:row r="389" spans="1:1">
      <x:c r="A389" s="2"/>
    </x:row>
    <x:row r="390" spans="1:1">
      <x:c r="A390" s="2"/>
    </x:row>
    <x:row r="391" spans="1:1">
      <x:c r="A391" s="2"/>
    </x:row>
    <x:row r="392" spans="1:1">
      <x:c r="A392" s="2"/>
    </x:row>
    <x:row r="393" spans="1:1">
      <x:c r="A393" s="2"/>
    </x:row>
    <x:row r="394" spans="1:1">
      <x:c r="A394" s="2"/>
    </x:row>
    <x:row r="395" spans="1:1">
      <x:c r="A395" s="2"/>
    </x:row>
    <x:row r="396" spans="1:1">
      <x:c r="A396" s="2"/>
    </x:row>
    <x:row r="397" spans="1:1">
      <x:c r="A397" s="2"/>
    </x:row>
    <x:row r="398" spans="1:1">
      <x:c r="A398" s="2"/>
    </x:row>
    <x:row r="399" spans="1:1">
      <x:c r="A399" s="2"/>
    </x:row>
    <x:row r="400" spans="1:1">
      <x:c r="A400" s="2"/>
    </x:row>
    <x:row r="401" spans="1:1">
      <x:c r="A401" s="2"/>
    </x:row>
    <x:row r="402" spans="1:1">
      <x:c r="A402" s="2"/>
    </x:row>
    <x:row r="403" spans="1:1">
      <x:c r="A403" s="2"/>
    </x:row>
    <x:row r="404" spans="1:1">
      <x:c r="A404" s="2"/>
    </x:row>
    <x:row r="405" spans="1:1">
      <x:c r="A405" s="2"/>
    </x:row>
    <x:row r="406" spans="1:1">
      <x:c r="A406" s="2"/>
    </x:row>
    <x:row r="407" spans="1:1">
      <x:c r="A407" s="2"/>
    </x:row>
    <x:row r="408" spans="1:1">
      <x:c r="A408" s="2"/>
    </x:row>
    <x:row r="409" spans="1:1">
      <x:c r="A409" s="2"/>
    </x:row>
    <x:row r="410" spans="1:1">
      <x:c r="A410" s="2"/>
    </x:row>
    <x:row r="411" spans="1:1">
      <x:c r="A411" s="2"/>
    </x:row>
    <x:row r="412" spans="1:1">
      <x:c r="A412" s="2"/>
    </x:row>
    <x:row r="413" spans="1:1">
      <x:c r="A413" s="2"/>
    </x:row>
    <x:row r="414" spans="1:1">
      <x:c r="A414" s="2"/>
    </x:row>
    <x:row r="415" spans="1:1">
      <x:c r="A415" s="2"/>
    </x:row>
    <x:row r="416" spans="1:1">
      <x:c r="A416" s="2"/>
    </x:row>
    <x:row r="417" spans="1:1">
      <x:c r="A417" s="2"/>
    </x:row>
    <x:row r="418" spans="1:1">
      <x:c r="A418" s="2"/>
    </x:row>
    <x:row r="419" spans="1:1">
      <x:c r="A419" s="2"/>
    </x:row>
    <x:row r="420" spans="1:1">
      <x:c r="A420" s="2"/>
    </x:row>
    <x:row r="421" spans="1:1">
      <x:c r="A421" s="2"/>
    </x:row>
    <x:row r="422" spans="1:1">
      <x:c r="A422" s="2"/>
    </x:row>
    <x:row r="423" spans="1:1">
      <x:c r="A423" s="2"/>
    </x:row>
    <x:row r="424" spans="1:1">
      <x:c r="A424" s="2"/>
    </x:row>
    <x:row r="425" spans="1:1">
      <x:c r="A425" s="2"/>
    </x:row>
    <x:row r="426" spans="1:1">
      <x:c r="A426" s="2"/>
    </x:row>
    <x:row r="427" spans="1:1">
      <x:c r="A427" s="2"/>
    </x:row>
    <x:row r="428" spans="1:1">
      <x:c r="A428" s="2"/>
    </x:row>
    <x:row r="429" spans="1:1">
      <x:c r="A429" s="2"/>
    </x:row>
    <x:row r="430" spans="1:1">
      <x:c r="A430" s="2"/>
    </x:row>
    <x:row r="431" spans="1:1">
      <x:c r="A431" s="2"/>
    </x:row>
    <x:row r="432" spans="1:1">
      <x:c r="A432" s="2"/>
    </x:row>
    <x:row r="433" spans="1:1">
      <x:c r="A433" s="2"/>
    </x:row>
    <x:row r="434" spans="1:1">
      <x:c r="A434" s="2"/>
    </x:row>
    <x:row r="435" spans="1:1">
      <x:c r="A435" s="2"/>
    </x:row>
    <x:row r="436" spans="1:1">
      <x:c r="A436" s="2"/>
    </x:row>
    <x:row r="437" spans="1:1">
      <x:c r="A437" s="2"/>
    </x:row>
    <x:row r="438" spans="1:1">
      <x:c r="A438" s="2"/>
    </x:row>
    <x:row r="439" spans="1:1">
      <x:c r="A439" s="2"/>
    </x:row>
    <x:row r="440" spans="1:1">
      <x:c r="A440" s="2"/>
    </x:row>
    <x:row r="441" spans="1:1">
      <x:c r="A441" s="2"/>
    </x:row>
    <x:row r="442" spans="1:1">
      <x:c r="A442" s="2"/>
    </x:row>
    <x:row r="443" spans="1:1">
      <x:c r="A443" s="2"/>
    </x:row>
    <x:row r="444" spans="1:1">
      <x:c r="A444" s="2"/>
    </x:row>
    <x:row r="445" spans="1:1">
      <x:c r="A445" s="2"/>
    </x:row>
    <x:row r="446" spans="1:1">
      <x:c r="A446" s="2"/>
    </x:row>
    <x:row r="447" spans="1:1">
      <x:c r="A447" s="2"/>
    </x:row>
    <x:row r="448" spans="1:1">
      <x:c r="A448" s="2"/>
    </x:row>
    <x:row r="449" spans="1:1">
      <x:c r="A449" s="2"/>
    </x:row>
    <x:row r="450" spans="1:1">
      <x:c r="A450" s="2"/>
    </x:row>
    <x:row r="451" spans="1:1">
      <x:c r="A451" s="2"/>
    </x:row>
    <x:row r="452" spans="1:1">
      <x:c r="A452" s="2"/>
    </x:row>
    <x:row r="453" spans="1:1">
      <x:c r="A453" s="2"/>
    </x:row>
    <x:row r="454" spans="1:1">
      <x:c r="A454" s="2"/>
    </x:row>
    <x:row r="455" spans="1:1">
      <x:c r="A455" s="2"/>
    </x:row>
    <x:row r="456" spans="1:1">
      <x:c r="A456" s="2"/>
    </x:row>
    <x:row r="457" spans="1:1">
      <x:c r="A457" s="2"/>
    </x:row>
    <x:row r="458" spans="1:1">
      <x:c r="A458" s="2"/>
    </x:row>
    <x:row r="459" spans="1:1">
      <x:c r="A459" s="2"/>
    </x:row>
    <x:row r="460" spans="1:1">
      <x:c r="A460" s="2"/>
    </x:row>
    <x:row r="461" spans="1:1">
      <x:c r="A461" s="2"/>
    </x:row>
    <x:row r="462" spans="1:1">
      <x:c r="A462" s="2"/>
    </x:row>
    <x:row r="463" spans="1:1">
      <x:c r="A463" s="2"/>
    </x:row>
    <x:row r="464" spans="1:1">
      <x:c r="A464" s="2"/>
    </x:row>
    <x:row r="465" spans="1:1">
      <x:c r="A465" s="2"/>
    </x:row>
    <x:row r="466" spans="1:1">
      <x:c r="A466" s="2"/>
    </x:row>
    <x:row r="467" spans="1:1">
      <x:c r="A467" s="2"/>
    </x:row>
    <x:row r="468" spans="1:1">
      <x:c r="A468" s="2"/>
    </x:row>
    <x:row r="469" spans="1:1">
      <x:c r="A469" s="2"/>
    </x:row>
    <x:row r="470" spans="1:1">
      <x:c r="A470" s="2"/>
    </x:row>
    <x:row r="471" spans="1:1">
      <x:c r="A471" s="2"/>
    </x:row>
    <x:row r="472" spans="1:1">
      <x:c r="A472" s="2"/>
    </x:row>
    <x:row r="473" spans="1:1">
      <x:c r="A473" s="2"/>
    </x:row>
    <x:row r="474" spans="1:1">
      <x:c r="A474" s="2"/>
    </x:row>
    <x:row r="475" spans="1:1">
      <x:c r="A475" s="2"/>
    </x:row>
    <x:row r="476" spans="1:1">
      <x:c r="A476" s="2"/>
    </x:row>
    <x:row r="477" spans="1:1">
      <x:c r="A477" s="2"/>
    </x:row>
    <x:row r="478" spans="1:1">
      <x:c r="A478" s="2"/>
    </x:row>
    <x:row r="479" spans="1:1">
      <x:c r="A479" s="2"/>
    </x:row>
    <x:row r="480" spans="1:1">
      <x:c r="A480" s="2"/>
    </x:row>
    <x:row r="481" spans="1:1">
      <x:c r="A481" s="2"/>
    </x:row>
    <x:row r="482" spans="1:1">
      <x:c r="A482" s="2"/>
    </x:row>
    <x:row r="483" spans="1:1">
      <x:c r="A483" s="2"/>
    </x:row>
    <x:row r="484" spans="1:1">
      <x:c r="A484" s="2"/>
    </x:row>
    <x:row r="485" spans="1:1">
      <x:c r="A485" s="2"/>
    </x:row>
    <x:row r="486" spans="1:1">
      <x:c r="A486" s="2"/>
    </x:row>
    <x:row r="487" spans="1:1">
      <x:c r="A487" s="2"/>
    </x:row>
    <x:row r="488" spans="1:1">
      <x:c r="A488" s="2"/>
    </x:row>
    <x:row r="489" spans="1:1">
      <x:c r="A489" s="2"/>
    </x:row>
    <x:row r="490" spans="1:1">
      <x:c r="A490" s="2"/>
    </x:row>
    <x:row r="491" spans="1:1">
      <x:c r="A491" s="2"/>
    </x:row>
    <x:row r="492" spans="1:1">
      <x:c r="A492" s="2"/>
    </x:row>
    <x:row r="493" spans="1:1">
      <x:c r="A493" s="2"/>
    </x:row>
    <x:row r="494" spans="1:1">
      <x:c r="A494" s="2"/>
    </x:row>
    <x:row r="495" spans="1:1">
      <x:c r="A495" s="2"/>
    </x:row>
    <x:row r="496" spans="1:1">
      <x:c r="A496" s="2"/>
    </x:row>
    <x:row r="497" spans="1:1">
      <x:c r="A497" s="2"/>
    </x:row>
    <x:row r="498" spans="1:1">
      <x:c r="A498" s="2"/>
    </x:row>
    <x:row r="499" spans="1:1">
      <x:c r="A499" s="2"/>
    </x:row>
    <x:row r="500" spans="1:1">
      <x:c r="A500" s="2"/>
    </x:row>
    <x:row r="501" spans="1:1">
      <x:c r="A501" s="2"/>
    </x:row>
    <x:row r="502" spans="1:1">
      <x:c r="A502" s="2"/>
    </x:row>
    <x:row r="503" spans="1:1">
      <x:c r="A503" s="2"/>
    </x:row>
    <x:row r="504" spans="1:1">
      <x:c r="A504" s="2"/>
    </x:row>
    <x:row r="505" spans="1:1">
      <x:c r="A505" s="2"/>
    </x:row>
    <x:row r="506" spans="1:1">
      <x:c r="A506" s="2"/>
    </x:row>
    <x:row r="507" spans="1:1">
      <x:c r="A507" s="2"/>
    </x:row>
    <x:row r="508" spans="1:1">
      <x:c r="A508" s="2"/>
    </x:row>
    <x:row r="509" spans="1:1">
      <x:c r="A509" s="2"/>
    </x:row>
    <x:row r="510" spans="1:1">
      <x:c r="A510" s="2"/>
    </x:row>
    <x:row r="511" spans="1:1">
      <x:c r="A511" s="2"/>
    </x:row>
    <x:row r="512" spans="1:1">
      <x:c r="A512" s="2"/>
    </x:row>
    <x:row r="513" spans="1:1">
      <x:c r="A513" s="2"/>
    </x:row>
    <x:row r="514" spans="1:1">
      <x:c r="A514" s="2"/>
    </x:row>
    <x:row r="515" spans="1:1">
      <x:c r="A515" s="2"/>
    </x:row>
    <x:row r="516" spans="1:1">
      <x:c r="A516" s="2"/>
    </x:row>
    <x:row r="517" spans="1:1">
      <x:c r="A517" s="2"/>
    </x:row>
    <x:row r="518" spans="1:1">
      <x:c r="A518" s="2"/>
    </x:row>
    <x:row r="519" spans="1:1">
      <x:c r="A519" s="2"/>
    </x:row>
    <x:row r="520" spans="1:1">
      <x:c r="A520" s="2"/>
    </x:row>
    <x:row r="521" spans="1:1">
      <x:c r="A521" s="2"/>
    </x:row>
    <x:row r="522" spans="1:1">
      <x:c r="A522" s="2"/>
    </x:row>
    <x:row r="523" spans="1:1">
      <x:c r="A523" s="2"/>
    </x:row>
    <x:row r="524" spans="1:1">
      <x:c r="A524" s="2"/>
    </x:row>
    <x:row r="525" spans="1:1">
      <x:c r="A525" s="2"/>
    </x:row>
    <x:row r="526" spans="1:1">
      <x:c r="A526" s="2"/>
    </x:row>
    <x:row r="527" spans="1:1">
      <x:c r="A527" s="2"/>
    </x:row>
    <x:row r="528" spans="1:1">
      <x:c r="A528" s="2"/>
    </x:row>
    <x:row r="529" spans="1:1">
      <x:c r="A529" s="2"/>
    </x:row>
    <x:row r="530" spans="1:1">
      <x:c r="A530" s="2"/>
    </x:row>
    <x:row r="531" spans="1:1">
      <x:c r="A531" s="2"/>
    </x:row>
    <x:row r="532" spans="1:1">
      <x:c r="A532" s="2"/>
    </x:row>
    <x:row r="533" spans="1:1">
      <x:c r="A533" s="2"/>
    </x:row>
    <x:row r="534" spans="1:1">
      <x:c r="A534" s="2"/>
    </x:row>
    <x:row r="535" spans="1:1">
      <x:c r="A535" s="2"/>
    </x:row>
    <x:row r="536" spans="1:1">
      <x:c r="A536" s="2"/>
    </x:row>
    <x:row r="537" spans="1:1">
      <x:c r="A537" s="2"/>
    </x:row>
    <x:row r="538" spans="1:1">
      <x:c r="A538" s="2"/>
    </x:row>
    <x:row r="539" spans="1:1">
      <x:c r="A539" s="2"/>
    </x:row>
    <x:row r="540" spans="1:1">
      <x:c r="A540" s="2"/>
    </x:row>
    <x:row r="541" spans="1:1">
      <x:c r="A541" s="2"/>
    </x:row>
    <x:row r="542" spans="1:1">
      <x:c r="A542" s="2"/>
    </x:row>
    <x:row r="543" spans="1:1">
      <x:c r="A543" s="2"/>
    </x:row>
    <x:row r="544" spans="1:1">
      <x:c r="A544" s="2"/>
    </x:row>
    <x:row r="545" spans="1:1">
      <x:c r="A545" s="2"/>
    </x:row>
    <x:row r="546" spans="1:1">
      <x:c r="A546" s="2"/>
    </x:row>
    <x:row r="547" spans="1:1">
      <x:c r="A547" s="2"/>
    </x:row>
    <x:row r="548" spans="1:1">
      <x:c r="A548" s="2"/>
    </x:row>
    <x:row r="549" spans="1:1">
      <x:c r="A549" s="2"/>
    </x:row>
    <x:row r="550" spans="1:1">
      <x:c r="A550" s="2"/>
    </x:row>
    <x:row r="551" spans="1:1">
      <x:c r="A551" s="2"/>
    </x:row>
    <x:row r="552" spans="1:1">
      <x:c r="A552" s="2"/>
    </x:row>
    <x:row r="553" spans="1:1">
      <x:c r="A553" s="2"/>
    </x:row>
    <x:row r="554" spans="1:1">
      <x:c r="A554" s="2"/>
    </x:row>
    <x:row r="555" spans="1:1">
      <x:c r="A555" s="2"/>
    </x:row>
    <x:row r="556" spans="1:1">
      <x:c r="A556" s="2"/>
    </x:row>
    <x:row r="557" spans="1:1">
      <x:c r="A557" s="2"/>
    </x:row>
    <x:row r="558" spans="1:1">
      <x:c r="A558" s="2"/>
    </x:row>
    <x:row r="559" spans="1:1">
      <x:c r="A559" s="2"/>
    </x:row>
    <x:row r="560" spans="1:1">
      <x:c r="A560" s="2"/>
    </x:row>
    <x:row r="561" spans="1:1">
      <x:c r="A561" s="2"/>
    </x:row>
    <x:row r="562" spans="1:1">
      <x:c r="A562" s="2"/>
    </x:row>
    <x:row r="563" spans="1:1">
      <x:c r="A563" s="2"/>
    </x:row>
    <x:row r="564" spans="1:1">
      <x:c r="A564" s="2"/>
    </x:row>
    <x:row r="565" spans="1:1">
      <x:c r="A565" s="2"/>
    </x:row>
    <x:row r="566" spans="1:1">
      <x:c r="A566" s="2"/>
    </x:row>
    <x:row r="567" spans="1:1">
      <x:c r="A567" s="2"/>
    </x:row>
    <x:row r="568" spans="1:1">
      <x:c r="A568" s="2"/>
    </x:row>
    <x:row r="569" spans="1:1">
      <x:c r="A569" s="2"/>
    </x:row>
    <x:row r="570" spans="1:1">
      <x:c r="A570" s="2"/>
    </x:row>
    <x:row r="571" spans="1:1">
      <x:c r="A571" s="2"/>
    </x:row>
    <x:row r="572" spans="1:1">
      <x:c r="A572" s="2"/>
    </x:row>
    <x:row r="573" spans="1:1">
      <x:c r="A573" s="2"/>
    </x:row>
    <x:row r="574" spans="1:1">
      <x:c r="A574" s="2"/>
    </x:row>
    <x:row r="575" spans="1:1">
      <x:c r="A575" s="2"/>
    </x:row>
    <x:row r="576" spans="1:1">
      <x:c r="A576" s="2"/>
    </x:row>
    <x:row r="577" spans="1:1">
      <x:c r="A577" s="2"/>
    </x:row>
    <x:row r="578" spans="1:1">
      <x:c r="A578" s="2"/>
    </x:row>
    <x:row r="579" spans="1:1">
      <x:c r="A579" s="2"/>
    </x:row>
    <x:row r="580" spans="1:1">
      <x:c r="A580" s="2"/>
    </x:row>
    <x:row r="581" spans="1:1">
      <x:c r="A581" s="2"/>
    </x:row>
    <x:row r="582" spans="1:1">
      <x:c r="A582" s="2"/>
    </x:row>
    <x:row r="583" spans="1:1">
      <x:c r="A583" s="2"/>
    </x:row>
    <x:row r="584" spans="1:1">
      <x:c r="A584" s="2"/>
    </x:row>
    <x:row r="585" spans="1:1">
      <x:c r="A585" s="2"/>
    </x:row>
    <x:row r="586" spans="1:1">
      <x:c r="A586" s="2"/>
    </x:row>
    <x:row r="587" spans="1:1">
      <x:c r="A587" s="2"/>
    </x:row>
    <x:row r="588" spans="1:1">
      <x:c r="A588" s="2"/>
    </x:row>
    <x:row r="589" spans="1:1">
      <x:c r="A589" s="2"/>
    </x:row>
    <x:row r="590" spans="1:1">
      <x:c r="A590" s="2"/>
    </x:row>
    <x:row r="591" spans="1:1">
      <x:c r="A591" s="2"/>
    </x:row>
    <x:row r="592" spans="1:1">
      <x:c r="A592" s="2"/>
    </x:row>
    <x:row r="593" spans="1:1">
      <x:c r="A593" s="2"/>
    </x:row>
    <x:row r="594" spans="1:1">
      <x:c r="A594" s="2"/>
    </x:row>
    <x:row r="595" spans="1:1">
      <x:c r="A595" s="2"/>
    </x:row>
    <x:row r="596" spans="1:1">
      <x:c r="A596" s="2"/>
    </x:row>
    <x:row r="597" spans="1:1">
      <x:c r="A597" s="2"/>
    </x:row>
    <x:row r="598" spans="1:1">
      <x:c r="A598" s="2"/>
    </x:row>
    <x:row r="599" spans="1:1">
      <x:c r="A599" s="2"/>
    </x:row>
    <x:row r="600" spans="1:1">
      <x:c r="A600" s="2"/>
    </x:row>
    <x:row r="601" spans="1:1">
      <x:c r="A601" s="2"/>
    </x:row>
    <x:row r="602" spans="1:1">
      <x:c r="A602" s="2"/>
    </x:row>
    <x:row r="603" spans="1:1">
      <x:c r="A603" s="2"/>
    </x:row>
    <x:row r="604" spans="1:1">
      <x:c r="A604" s="2"/>
    </x:row>
    <x:row r="605" spans="1:1">
      <x:c r="A605" s="2"/>
    </x:row>
    <x:row r="606" spans="1:1">
      <x:c r="A606" s="2"/>
    </x:row>
    <x:row r="607" spans="1:1">
      <x:c r="A607" s="2"/>
    </x:row>
    <x:row r="608" spans="1:1">
      <x:c r="A608" s="2"/>
    </x:row>
    <x:row r="609" spans="1:1">
      <x:c r="A609" s="2"/>
    </x:row>
    <x:row r="610" spans="1:1">
      <x:c r="A610" s="2"/>
    </x:row>
    <x:row r="611" spans="1:1">
      <x:c r="A611" s="2"/>
    </x:row>
    <x:row r="612" spans="1:1">
      <x:c r="A612" s="2"/>
    </x:row>
    <x:row r="613" spans="1:1">
      <x:c r="A613" s="2"/>
    </x:row>
    <x:row r="614" spans="1:1">
      <x:c r="A614" s="2"/>
    </x:row>
    <x:row r="615" spans="1:1">
      <x:c r="A615" s="2"/>
    </x:row>
    <x:row r="616" spans="1:1">
      <x:c r="A616" s="2"/>
    </x:row>
    <x:row r="617" spans="1:1">
      <x:c r="A617" s="2"/>
    </x:row>
    <x:row r="618" spans="1:1">
      <x:c r="A618" s="2"/>
    </x:row>
    <x:row r="619" spans="1:1">
      <x:c r="A619" s="2"/>
    </x:row>
    <x:row r="620" spans="1:1">
      <x:c r="A620" s="2"/>
    </x:row>
    <x:row r="621" spans="1:1">
      <x:c r="A621" s="2"/>
    </x:row>
    <x:row r="622" spans="1:1">
      <x:c r="A622" s="2"/>
    </x:row>
    <x:row r="623" spans="1:1">
      <x:c r="A623" s="2"/>
    </x:row>
    <x:row r="624" spans="1:1">
      <x:c r="A624" s="2"/>
    </x:row>
    <x:row r="625" spans="1:1">
      <x:c r="A625" s="2"/>
    </x:row>
    <x:row r="626" spans="1:1">
      <x:c r="A626" s="2"/>
    </x:row>
    <x:row r="627" spans="1:1">
      <x:c r="A627" s="2"/>
    </x:row>
    <x:row r="628" spans="1:1">
      <x:c r="A628" s="2"/>
    </x:row>
    <x:row r="629" spans="1:1">
      <x:c r="A629" s="2"/>
    </x:row>
    <x:row r="630" spans="1:1">
      <x:c r="A630" s="2"/>
    </x:row>
    <x:row r="631" spans="1:1">
      <x:c r="A631" s="2"/>
    </x:row>
    <x:row r="632" spans="1:1">
      <x:c r="A632" s="2"/>
    </x:row>
    <x:row r="633" spans="1:1">
      <x:c r="A633" s="2"/>
    </x:row>
    <x:row r="634" spans="1:1">
      <x:c r="A634" s="2"/>
    </x:row>
    <x:row r="635" spans="1:1">
      <x:c r="A635" s="2"/>
    </x:row>
    <x:row r="636" spans="1:1">
      <x:c r="A636" s="2"/>
    </x:row>
    <x:row r="637" spans="1:1">
      <x:c r="A637" s="2"/>
    </x:row>
    <x:row r="638" spans="1:1">
      <x:c r="A638" s="2"/>
    </x:row>
    <x:row r="639" spans="1:1">
      <x:c r="A639" s="2"/>
    </x:row>
    <x:row r="640" spans="1:1">
      <x:c r="A640" s="2"/>
    </x:row>
    <x:row r="641" spans="1:1">
      <x:c r="A641" s="2"/>
    </x:row>
    <x:row r="642" spans="1:1">
      <x:c r="A642" s="2"/>
    </x:row>
    <x:row r="643" spans="1:1">
      <x:c r="A643" s="2"/>
    </x:row>
    <x:row r="644" spans="1:1">
      <x:c r="A644" s="2"/>
    </x:row>
    <x:row r="645" spans="1:1">
      <x:c r="A645" s="2"/>
    </x:row>
    <x:row r="646" spans="1:1">
      <x:c r="A646" s="2"/>
    </x:row>
    <x:row r="647" spans="1:1">
      <x:c r="A647" s="2"/>
    </x:row>
    <x:row r="648" spans="1:1">
      <x:c r="A648" s="2"/>
    </x:row>
    <x:row r="649" spans="1:1">
      <x:c r="A649" s="2"/>
    </x:row>
    <x:row r="650" spans="1:1">
      <x:c r="A650" s="2"/>
    </x:row>
    <x:row r="651" spans="1:1">
      <x:c r="A651" s="2"/>
    </x:row>
    <x:row r="652" spans="1:1">
      <x:c r="A652" s="2"/>
    </x:row>
    <x:row r="653" spans="1:1">
      <x:c r="A653" s="2"/>
    </x:row>
    <x:row r="654" spans="1:1">
      <x:c r="A654" s="2"/>
    </x:row>
    <x:row r="655" spans="1:1">
      <x:c r="A655" s="2"/>
    </x:row>
    <x:row r="656" spans="1:1">
      <x:c r="A656" s="2"/>
    </x:row>
    <x:row r="657" spans="1:1">
      <x:c r="A657" s="2"/>
    </x:row>
    <x:row r="658" spans="1:1">
      <x:c r="A658" s="2"/>
    </x:row>
    <x:row r="659" spans="1:1">
      <x:c r="A659" s="2"/>
    </x:row>
    <x:row r="660" spans="1:1">
      <x:c r="A660" s="2"/>
    </x:row>
    <x:row r="661" spans="1:1">
      <x:c r="A661" s="2"/>
    </x:row>
    <x:row r="662" spans="1:1">
      <x:c r="A662" s="2"/>
    </x:row>
    <x:row r="663" spans="1:1">
      <x:c r="A663" s="2"/>
    </x:row>
    <x:row r="664" spans="1:1">
      <x:c r="A664" s="2"/>
    </x:row>
    <x:row r="665" spans="1:1">
      <x:c r="A665" s="2"/>
    </x:row>
    <x:row r="666" spans="1:1">
      <x:c r="A666" s="2"/>
    </x:row>
    <x:row r="667" spans="1:1">
      <x:c r="A667" s="2"/>
    </x:row>
    <x:row r="668" spans="1:1">
      <x:c r="A668" s="2"/>
    </x:row>
    <x:row r="669" spans="1:1">
      <x:c r="A669" s="2"/>
    </x:row>
    <x:row r="670" spans="1:1">
      <x:c r="A670" s="2"/>
    </x:row>
    <x:row r="671" spans="1:1">
      <x:c r="A671" s="2"/>
    </x:row>
    <x:row r="672" spans="1:1">
      <x:c r="A672" s="2"/>
    </x:row>
    <x:row r="673" spans="1:1">
      <x:c r="A673" s="2"/>
    </x:row>
    <x:row r="674" spans="1:1">
      <x:c r="A674" s="2"/>
    </x:row>
    <x:row r="675" spans="1:1">
      <x:c r="A675" s="2"/>
    </x:row>
    <x:row r="676" spans="1:1">
      <x:c r="A676" s="2"/>
    </x:row>
    <x:row r="677" spans="1:1">
      <x:c r="A677" s="2"/>
    </x:row>
    <x:row r="678" spans="1:1">
      <x:c r="A678" s="2"/>
    </x:row>
    <x:row r="679" spans="1:1">
      <x:c r="A679" s="2"/>
    </x:row>
    <x:row r="680" spans="1:1">
      <x:c r="A680" s="2"/>
    </x:row>
    <x:row r="681" spans="1:1">
      <x:c r="A681" s="2"/>
    </x:row>
    <x:row r="682" spans="1:1">
      <x:c r="A682" s="2"/>
    </x:row>
    <x:row r="683" spans="1:1">
      <x:c r="A683" s="2"/>
    </x:row>
    <x:row r="684" spans="1:1">
      <x:c r="A684" s="2"/>
    </x:row>
    <x:row r="685" spans="1:1">
      <x:c r="A685" s="2"/>
    </x:row>
    <x:row r="686" spans="1:1">
      <x:c r="A686" s="2"/>
    </x:row>
    <x:row r="687" spans="1:1">
      <x:c r="A687" s="2"/>
    </x:row>
    <x:row r="688" spans="1:1">
      <x:c r="A688" s="2"/>
    </x:row>
    <x:row r="689" spans="1:1">
      <x:c r="A689" s="2"/>
    </x:row>
    <x:row r="690" spans="1:1">
      <x:c r="A690" s="2"/>
    </x:row>
    <x:row r="691" spans="1:1">
      <x:c r="A691" s="2"/>
    </x:row>
    <x:row r="692" spans="1:1">
      <x:c r="A692" s="2"/>
    </x:row>
    <x:row r="693" spans="1:1">
      <x:c r="A693" s="2"/>
    </x:row>
    <x:row r="694" spans="1:1">
      <x:c r="A694" s="2"/>
    </x:row>
    <x:row r="695" spans="1:1">
      <x:c r="A695" s="2"/>
    </x:row>
    <x:row r="696" spans="1:1">
      <x:c r="A696" s="2"/>
    </x:row>
    <x:row r="697" spans="1:1">
      <x:c r="A697" s="2"/>
    </x:row>
    <x:row r="698" spans="1:1">
      <x:c r="A698" s="2"/>
    </x:row>
    <x:row r="699" spans="1:1">
      <x:c r="A699" s="2"/>
    </x:row>
    <x:row r="700" spans="1:1">
      <x:c r="A700" s="2"/>
    </x:row>
    <x:row r="701" spans="1:1">
      <x:c r="A701" s="2"/>
    </x:row>
    <x:row r="702" spans="1:1">
      <x:c r="A702" s="2"/>
    </x:row>
    <x:row r="703" spans="1:1">
      <x:c r="A703" s="2"/>
    </x:row>
    <x:row r="704" spans="1:1">
      <x:c r="A704" s="2"/>
    </x:row>
    <x:row r="705" spans="1:1">
      <x:c r="A705" s="2"/>
    </x:row>
    <x:row r="706" spans="1:1">
      <x:c r="A706" s="2"/>
    </x:row>
    <x:row r="707" spans="1:1">
      <x:c r="A707" s="2"/>
    </x:row>
    <x:row r="708" spans="1:1">
      <x:c r="A708" s="2"/>
    </x:row>
    <x:row r="709" spans="1:1">
      <x:c r="A709" s="2"/>
    </x:row>
    <x:row r="710" spans="1:1">
      <x:c r="A710" s="2"/>
    </x:row>
    <x:row r="711" spans="1:1">
      <x:c r="A711" s="2"/>
    </x:row>
    <x:row r="712" spans="1:1">
      <x:c r="A712" s="2"/>
    </x:row>
    <x:row r="713" spans="1:1">
      <x:c r="A713" s="2"/>
    </x:row>
    <x:row r="714" spans="1:1">
      <x:c r="A714" s="2"/>
    </x:row>
    <x:row r="715" spans="1:1">
      <x:c r="A715" s="2"/>
    </x:row>
    <x:row r="716" spans="1:1">
      <x:c r="A716" s="2"/>
    </x:row>
    <x:row r="717" spans="1:1">
      <x:c r="A717" s="2"/>
    </x:row>
    <x:row r="718" spans="1:1">
      <x:c r="A718" s="2"/>
    </x:row>
    <x:row r="719" spans="1:1">
      <x:c r="A719" s="2"/>
    </x:row>
    <x:row r="720" spans="1:1">
      <x:c r="A720" s="2"/>
    </x:row>
    <x:row r="721" spans="1:1">
      <x:c r="A721" s="2"/>
    </x:row>
    <x:row r="722" spans="1:1">
      <x:c r="A722" s="2"/>
    </x:row>
    <x:row r="723" spans="1:1">
      <x:c r="A723" s="2"/>
    </x:row>
    <x:row r="724" spans="1:1">
      <x:c r="A724" s="2"/>
    </x:row>
    <x:row r="725" spans="1:1">
      <x:c r="A725" s="2"/>
    </x:row>
    <x:row r="726" spans="1:1">
      <x:c r="A726" s="2"/>
    </x:row>
    <x:row r="727" spans="1:1">
      <x:c r="A727" s="2"/>
    </x:row>
    <x:row r="728" spans="1:1">
      <x:c r="A728" s="2"/>
    </x:row>
    <x:row r="729" spans="1:1">
      <x:c r="A729" s="2"/>
    </x:row>
    <x:row r="730" spans="1:1">
      <x:c r="A730" s="2"/>
    </x:row>
    <x:row r="731" spans="1:1">
      <x:c r="A731" s="2"/>
    </x:row>
    <x:row r="732" spans="1:1">
      <x:c r="A732" s="2"/>
    </x:row>
    <x:row r="733" spans="1:1">
      <x:c r="A733" s="2"/>
    </x:row>
    <x:row r="734" spans="1:1">
      <x:c r="A734" s="2"/>
    </x:row>
    <x:row r="735" spans="1:1">
      <x:c r="A735" s="2"/>
    </x:row>
    <x:row r="736" spans="1:1">
      <x:c r="A736" s="2"/>
    </x:row>
    <x:row r="737" spans="1:1">
      <x:c r="A737" s="2"/>
    </x:row>
    <x:row r="738" spans="1:1">
      <x:c r="A738" s="2"/>
    </x:row>
    <x:row r="739" spans="1:1">
      <x:c r="A739" s="2"/>
    </x:row>
    <x:row r="740" spans="1:1">
      <x:c r="A740" s="2"/>
    </x:row>
    <x:row r="741" spans="1:1">
      <x:c r="A741" s="2"/>
    </x:row>
    <x:row r="742" spans="1:1">
      <x:c r="A742" s="2"/>
    </x:row>
    <x:row r="743" spans="1:1">
      <x:c r="A743" s="2"/>
    </x:row>
    <x:row r="744" spans="1:1">
      <x:c r="A744" s="2"/>
    </x:row>
    <x:row r="745" spans="1:1">
      <x:c r="A745" s="2"/>
    </x:row>
    <x:row r="746" spans="1:1">
      <x:c r="A746" s="2"/>
    </x:row>
    <x:row r="747" spans="1:1">
      <x:c r="A747" s="2"/>
    </x:row>
    <x:row r="748" spans="1:1">
      <x:c r="A748" s="2"/>
    </x:row>
    <x:row r="749" spans="1:1">
      <x:c r="A749" s="2"/>
    </x:row>
    <x:row r="750" spans="1:1">
      <x:c r="A750" s="2"/>
    </x:row>
    <x:row r="751" spans="1:1">
      <x:c r="A751" s="2"/>
    </x:row>
    <x:row r="752" spans="1:1">
      <x:c r="A752" s="2"/>
    </x:row>
    <x:row r="753" spans="1:1">
      <x:c r="A753" s="2"/>
    </x:row>
    <x:row r="754" spans="1:1">
      <x:c r="A754" s="2"/>
    </x:row>
    <x:row r="755" spans="1:1">
      <x:c r="A755" s="2"/>
    </x:row>
    <x:row r="756" spans="1:1">
      <x:c r="A756" s="2"/>
    </x:row>
    <x:row r="757" spans="1:1">
      <x:c r="A757" s="2"/>
    </x:row>
    <x:row r="758" spans="1:1">
      <x:c r="A758" s="2"/>
    </x:row>
    <x:row r="759" spans="1:1">
      <x:c r="A759" s="2"/>
    </x:row>
    <x:row r="760" spans="1:1">
      <x:c r="A760" s="2"/>
    </x:row>
    <x:row r="761" spans="1:1">
      <x:c r="A761" s="2"/>
    </x:row>
    <x:row r="762" spans="1:1">
      <x:c r="A762" s="2"/>
    </x:row>
    <x:row r="763" spans="1:1">
      <x:c r="A763" s="2"/>
    </x:row>
    <x:row r="764" spans="1:1">
      <x:c r="A764" s="2"/>
    </x:row>
    <x:row r="765" spans="1:1">
      <x:c r="A765" s="2"/>
    </x:row>
    <x:row r="766" spans="1:1">
      <x:c r="A766" s="2"/>
    </x:row>
    <x:row r="767" spans="1:1">
      <x:c r="A767" s="2"/>
    </x:row>
    <x:row r="768" spans="1:1">
      <x:c r="A768" s="2"/>
    </x:row>
    <x:row r="769" spans="1:1">
      <x:c r="A769" s="2"/>
    </x:row>
    <x:row r="770" spans="1:1">
      <x:c r="A770" s="2"/>
    </x:row>
    <x:row r="771" spans="1:1">
      <x:c r="A771" s="2"/>
    </x:row>
    <x:row r="772" spans="1:1">
      <x:c r="A772" s="2"/>
    </x:row>
    <x:row r="773" spans="1:1">
      <x:c r="A773" s="2"/>
    </x:row>
    <x:row r="774" spans="1:1">
      <x:c r="A774" s="2"/>
    </x:row>
    <x:row r="775" spans="1:1">
      <x:c r="A775" s="2"/>
    </x:row>
    <x:row r="776" spans="1:1">
      <x:c r="A776" s="2"/>
    </x:row>
    <x:row r="777" spans="1:1">
      <x:c r="A777" s="2"/>
    </x:row>
    <x:row r="778" spans="1:1">
      <x:c r="A778" s="2"/>
    </x:row>
    <x:row r="779" spans="1:1">
      <x:c r="A779" s="2"/>
    </x:row>
    <x:row r="780" spans="1:1">
      <x:c r="A780" s="2"/>
    </x:row>
    <x:row r="781" spans="1:1">
      <x:c r="A781" s="2"/>
    </x:row>
    <x:row r="782" spans="1:1">
      <x:c r="A782" s="2"/>
    </x:row>
    <x:row r="783" spans="1:1">
      <x:c r="A783" s="2"/>
    </x:row>
    <x:row r="784" spans="1:1">
      <x:c r="A784" s="2"/>
    </x:row>
    <x:row r="785" spans="1:1">
      <x:c r="A785" s="2"/>
    </x:row>
    <x:row r="786" spans="1:1">
      <x:c r="A786" s="2"/>
    </x:row>
    <x:row r="787" spans="1:1">
      <x:c r="A787" s="2"/>
    </x:row>
    <x:row r="788" spans="1:1">
      <x:c r="A788" s="2"/>
    </x:row>
    <x:row r="789" spans="1:1">
      <x:c r="A789" s="2"/>
    </x:row>
    <x:row r="790" spans="1:1">
      <x:c r="A790" s="2"/>
    </x:row>
    <x:row r="791" spans="1:1">
      <x:c r="A791" s="2"/>
    </x:row>
    <x:row r="792" spans="1:1">
      <x:c r="A792" s="2"/>
    </x:row>
    <x:row r="793" spans="1:1">
      <x:c r="A793" s="2"/>
    </x:row>
    <x:row r="794" spans="1:1">
      <x:c r="A794" s="2"/>
    </x:row>
    <x:row r="795" spans="1:1">
      <x:c r="A795" s="2"/>
    </x:row>
    <x:row r="796" spans="1:1">
      <x:c r="A796" s="2"/>
    </x:row>
    <x:row r="797" spans="1:1">
      <x:c r="A797" s="2"/>
    </x:row>
    <x:row r="798" spans="1:1">
      <x:c r="A798" s="2"/>
    </x:row>
    <x:row r="799" spans="1:1">
      <x:c r="A799" s="2"/>
    </x:row>
    <x:row r="800" spans="1:1">
      <x:c r="A800" s="2"/>
    </x:row>
    <x:row r="801" spans="1:1">
      <x:c r="A801" s="2"/>
    </x:row>
    <x:row r="802" spans="1:1">
      <x:c r="A802" s="2"/>
    </x:row>
    <x:row r="803" spans="1:1">
      <x:c r="A803" s="2"/>
    </x:row>
    <x:row r="804" spans="1:1">
      <x:c r="A804" s="2"/>
    </x:row>
    <x:row r="805" spans="1:1">
      <x:c r="A805" s="2"/>
    </x:row>
    <x:row r="806" spans="1:1">
      <x:c r="A806" s="2"/>
    </x:row>
    <x:row r="807" spans="1:1">
      <x:c r="A807" s="2"/>
    </x:row>
    <x:row r="808" spans="1:1">
      <x:c r="A808" s="2"/>
    </x:row>
    <x:row r="809" spans="1:1">
      <x:c r="A809" s="2"/>
    </x:row>
    <x:row r="810" spans="1:1">
      <x:c r="A810" s="2"/>
    </x:row>
    <x:row r="811" spans="1:1">
      <x:c r="A811" s="2"/>
    </x:row>
    <x:row r="812" spans="1:1">
      <x:c r="A812" s="2"/>
    </x:row>
    <x:row r="813" spans="1:1">
      <x:c r="A813" s="2"/>
    </x:row>
    <x:row r="814" spans="1:1">
      <x:c r="A814" s="2"/>
    </x:row>
    <x:row r="815" spans="1:1">
      <x:c r="A815" s="2"/>
    </x:row>
    <x:row r="816" spans="1:1">
      <x:c r="A816" s="2"/>
    </x:row>
    <x:row r="817" spans="1:1">
      <x:c r="A817" s="2"/>
    </x:row>
    <x:row r="818" spans="1:1">
      <x:c r="A818" s="2"/>
    </x:row>
    <x:row r="819" spans="1:1">
      <x:c r="A819" s="2"/>
    </x:row>
    <x:row r="820" spans="1:1">
      <x:c r="A820" s="2"/>
    </x:row>
    <x:row r="821" spans="1:1">
      <x:c r="A821" s="2"/>
    </x:row>
    <x:row r="822" spans="1:1">
      <x:c r="A822" s="2"/>
    </x:row>
    <x:row r="823" spans="1:1">
      <x:c r="A823" s="2"/>
    </x:row>
    <x:row r="824" spans="1:1">
      <x:c r="A824" s="2"/>
    </x:row>
    <x:row r="825" spans="1:1">
      <x:c r="A825" s="2"/>
    </x:row>
    <x:row r="826" spans="1:1">
      <x:c r="A826" s="2"/>
    </x:row>
    <x:row r="827" spans="1:1">
      <x:c r="A827" s="2"/>
    </x:row>
    <x:row r="828" spans="1:1">
      <x:c r="A828" s="2"/>
    </x:row>
    <x:row r="829" spans="1:1">
      <x:c r="A829" s="2"/>
    </x:row>
    <x:row r="830" spans="1:1">
      <x:c r="A830" s="2"/>
    </x:row>
    <x:row r="831" spans="1:1">
      <x:c r="A831" s="2"/>
    </x:row>
    <x:row r="832" spans="1:1">
      <x:c r="A832" s="2"/>
    </x:row>
    <x:row r="833" spans="1:1">
      <x:c r="A833" s="2"/>
    </x:row>
    <x:row r="834" spans="1:1">
      <x:c r="A834" s="2"/>
    </x:row>
    <x:row r="835" spans="1:1">
      <x:c r="A835" s="2"/>
    </x:row>
    <x:row r="836" spans="1:1">
      <x:c r="A836" s="2"/>
    </x:row>
    <x:row r="837" spans="1:1">
      <x:c r="A837" s="2"/>
    </x:row>
    <x:row r="838" spans="1:1">
      <x:c r="A838" s="2"/>
    </x:row>
    <x:row r="839" spans="1:1">
      <x:c r="A839" s="2"/>
    </x:row>
    <x:row r="840" spans="1:1">
      <x:c r="A840" s="2"/>
    </x:row>
    <x:row r="841" spans="1:1">
      <x:c r="A841" s="2"/>
    </x:row>
    <x:row r="842" spans="1:1">
      <x:c r="A842" s="2"/>
    </x:row>
    <x:row r="843" spans="1:1">
      <x:c r="A843" s="2"/>
    </x:row>
    <x:row r="844" spans="1:1">
      <x:c r="A844" s="2"/>
    </x:row>
    <x:row r="845" spans="1:1">
      <x:c r="A845" s="2"/>
    </x:row>
    <x:row r="846" spans="1:1">
      <x:c r="A846" s="2"/>
    </x:row>
    <x:row r="847" spans="1:1">
      <x:c r="A847" s="2"/>
    </x:row>
    <x:row r="848" spans="1:1">
      <x:c r="A848" s="2"/>
    </x:row>
    <x:row r="849" spans="1:1">
      <x:c r="A849" s="2"/>
    </x:row>
    <x:row r="850" spans="1:1">
      <x:c r="A850" s="2"/>
    </x:row>
    <x:row r="851" spans="1:1">
      <x:c r="A851" s="2"/>
    </x:row>
    <x:row r="852" spans="1:1">
      <x:c r="A852" s="2"/>
    </x:row>
    <x:row r="853" spans="1:1">
      <x:c r="A853" s="2"/>
    </x:row>
    <x:row r="854" spans="1:1">
      <x:c r="A854" s="2"/>
    </x:row>
    <x:row r="855" spans="1:1">
      <x:c r="A855" s="2"/>
    </x:row>
    <x:row r="856" spans="1:1">
      <x:c r="A856" s="2"/>
    </x:row>
    <x:row r="857" spans="1:1">
      <x:c r="A857" s="2"/>
    </x:row>
    <x:row r="858" spans="1:1">
      <x:c r="A858" s="2"/>
    </x:row>
    <x:row r="859" spans="1:1">
      <x:c r="A859" s="2"/>
    </x:row>
    <x:row r="860" spans="1:1">
      <x:c r="A860" s="2"/>
    </x:row>
    <x:row r="861" spans="1:1">
      <x:c r="A861" s="2"/>
    </x:row>
    <x:row r="862" spans="1:1">
      <x:c r="A862" s="2"/>
    </x:row>
    <x:row r="863" spans="1:1">
      <x:c r="A863" s="2"/>
    </x:row>
    <x:row r="864" spans="1:1">
      <x:c r="A864" s="2"/>
    </x:row>
    <x:row r="865" spans="1:1">
      <x:c r="A865" s="2"/>
    </x:row>
    <x:row r="866" spans="1:1">
      <x:c r="A866" s="2"/>
    </x:row>
    <x:row r="867" spans="1:1">
      <x:c r="A867" s="2"/>
    </x:row>
    <x:row r="868" spans="1:1">
      <x:c r="A868" s="2"/>
    </x:row>
    <x:row r="869" spans="1:1">
      <x:c r="A869" s="2"/>
    </x:row>
    <x:row r="870" spans="1:1">
      <x:c r="A870" s="2"/>
    </x:row>
    <x:row r="871" spans="1:1">
      <x:c r="A871" s="2"/>
    </x:row>
    <x:row r="872" spans="1:1">
      <x:c r="A872" s="2"/>
    </x:row>
    <x:row r="873" spans="1:1">
      <x:c r="A873" s="2"/>
    </x:row>
    <x:row r="874" spans="1:1">
      <x:c r="A874" s="2"/>
    </x:row>
    <x:row r="875" spans="1:1">
      <x:c r="A875" s="2"/>
    </x:row>
    <x:row r="876" spans="1:1">
      <x:c r="A876" s="2"/>
    </x:row>
    <x:row r="877" spans="1:1">
      <x:c r="A877" s="2"/>
    </x:row>
    <x:row r="878" spans="1:1">
      <x:c r="A878" s="2"/>
    </x:row>
    <x:row r="879" spans="1:1">
      <x:c r="A879" s="2"/>
    </x:row>
    <x:row r="880" spans="1:1">
      <x:c r="A880" s="2"/>
    </x:row>
    <x:row r="881" spans="1:1">
      <x:c r="A881" s="2"/>
    </x:row>
    <x:row r="882" spans="1:1">
      <x:c r="A882" s="2"/>
    </x:row>
    <x:row r="883" spans="1:1">
      <x:c r="A883" s="2"/>
    </x:row>
    <x:row r="884" spans="1:1">
      <x:c r="A884" s="2"/>
    </x:row>
    <x:row r="885" spans="1:1">
      <x:c r="A885" s="2"/>
    </x:row>
    <x:row r="886" spans="1:1">
      <x:c r="A886" s="2"/>
    </x:row>
    <x:row r="887" spans="1:1">
      <x:c r="A887" s="2"/>
    </x:row>
    <x:row r="888" spans="1:1">
      <x:c r="A888" s="2"/>
    </x:row>
    <x:row r="889" spans="1:1">
      <x:c r="A889" s="2"/>
    </x:row>
    <x:row r="890" spans="1:1">
      <x:c r="A890" s="2"/>
    </x:row>
    <x:row r="891" spans="1:1">
      <x:c r="A891" s="2"/>
    </x:row>
    <x:row r="892" spans="1:1">
      <x:c r="A892" s="2"/>
    </x:row>
    <x:row r="893" spans="1:1">
      <x:c r="A893" s="2"/>
    </x:row>
    <x:row r="894" spans="1:1">
      <x:c r="A894" s="2"/>
    </x:row>
    <x:row r="895" spans="1:1">
      <x:c r="A895" s="2"/>
    </x:row>
    <x:row r="896" spans="1:1">
      <x:c r="A896" s="2"/>
    </x:row>
    <x:row r="897" spans="1:1">
      <x:c r="A897" s="2"/>
    </x:row>
    <x:row r="898" spans="1:1">
      <x:c r="A898" s="2"/>
    </x:row>
    <x:row r="899" spans="1:1">
      <x:c r="A899" s="2"/>
    </x:row>
    <x:row r="900" spans="1:1">
      <x:c r="A900" s="2"/>
    </x:row>
    <x:row r="901" spans="1:1">
      <x:c r="A901" s="2"/>
    </x:row>
    <x:row r="902" spans="1:1">
      <x:c r="A902" s="2"/>
    </x:row>
    <x:row r="903" spans="1:1">
      <x:c r="A903" s="2"/>
    </x:row>
    <x:row r="904" spans="1:1">
      <x:c r="A904" s="2"/>
    </x:row>
    <x:row r="905" spans="1:1">
      <x:c r="A905" s="2"/>
    </x:row>
    <x:row r="906" spans="1:1">
      <x:c r="A906" s="2"/>
    </x:row>
    <x:row r="907" spans="1:1">
      <x:c r="A907" s="2"/>
    </x:row>
    <x:row r="908" spans="1:1">
      <x:c r="A908" s="2"/>
    </x:row>
    <x:row r="909" spans="1:1">
      <x:c r="A909" s="2"/>
    </x:row>
    <x:row r="910" spans="1:1">
      <x:c r="A910" s="2"/>
    </x:row>
    <x:row r="911" spans="1:1">
      <x:c r="A911" s="2"/>
    </x:row>
    <x:row r="912" spans="1:1">
      <x:c r="A912" s="2"/>
    </x:row>
    <x:row r="913" spans="1:1">
      <x:c r="A913" s="2"/>
    </x:row>
    <x:row r="914" spans="1:1">
      <x:c r="A914" s="2"/>
    </x:row>
    <x:row r="915" spans="1:1">
      <x:c r="A915" s="2"/>
    </x:row>
    <x:row r="916" spans="1:1">
      <x:c r="A916" s="2"/>
    </x:row>
    <x:row r="917" spans="1:1">
      <x:c r="A917" s="2"/>
    </x:row>
    <x:row r="918" spans="1:1">
      <x:c r="A918" s="2"/>
    </x:row>
    <x:row r="919" spans="1:1">
      <x:c r="A919" s="2"/>
    </x:row>
    <x:row r="920" spans="1:1">
      <x:c r="A920" s="2"/>
    </x:row>
    <x:row r="921" spans="1:1">
      <x:c r="A921" s="2"/>
    </x:row>
    <x:row r="922" spans="1:1">
      <x:c r="A922" s="2"/>
    </x:row>
    <x:row r="923" spans="1:1">
      <x:c r="A923" s="2"/>
    </x:row>
    <x:row r="924" spans="1:1">
      <x:c r="A924" s="2"/>
    </x:row>
    <x:row r="925" spans="1:1">
      <x:c r="A925" s="2"/>
    </x:row>
    <x:row r="926" spans="1:1">
      <x:c r="A926" s="2"/>
    </x:row>
    <x:row r="927" spans="1:1">
      <x:c r="A927" s="2"/>
    </x:row>
    <x:row r="928" spans="1:1">
      <x:c r="A928" s="2"/>
    </x:row>
    <x:row r="929" spans="1:1">
      <x:c r="A929" s="2"/>
    </x:row>
    <x:row r="930" spans="1:1">
      <x:c r="A930" s="2"/>
    </x:row>
    <x:row r="931" spans="1:1">
      <x:c r="A931" s="2"/>
    </x:row>
    <x:row r="932" spans="1:1">
      <x:c r="A932" s="2"/>
    </x:row>
    <x:row r="933" spans="1:1">
      <x:c r="A933" s="2"/>
    </x:row>
    <x:row r="934" spans="1:1">
      <x:c r="A934" s="2"/>
    </x:row>
    <x:row r="935" spans="1:1">
      <x:c r="A935" s="2"/>
    </x:row>
    <x:row r="936" spans="1:1">
      <x:c r="A936" s="2"/>
    </x:row>
    <x:row r="937" spans="1:1">
      <x:c r="A937" s="2"/>
    </x:row>
    <x:row r="938" spans="1:1">
      <x:c r="A938" s="2"/>
    </x:row>
    <x:row r="939" spans="1:1">
      <x:c r="A939" s="2"/>
    </x:row>
    <x:row r="940" spans="1:1">
      <x:c r="A940" s="2"/>
    </x:row>
    <x:row r="941" spans="1:1">
      <x:c r="A941" s="2"/>
    </x:row>
    <x:row r="942" spans="1:1">
      <x:c r="A942" s="2"/>
    </x:row>
    <x:row r="943" spans="1:1">
      <x:c r="A943" s="2"/>
    </x:row>
    <x:row r="944" spans="1:1">
      <x:c r="A944" s="2"/>
    </x:row>
    <x:row r="945" spans="1:1">
      <x:c r="A945" s="2"/>
    </x:row>
    <x:row r="946" spans="1:1">
      <x:c r="A946" s="2"/>
    </x:row>
    <x:row r="947" spans="1:1">
      <x:c r="A947" s="2"/>
    </x:row>
    <x:row r="948" spans="1:1">
      <x:c r="A948" s="2"/>
    </x:row>
    <x:row r="949" spans="1:1">
      <x:c r="A949" s="2"/>
    </x:row>
    <x:row r="950" spans="1:1">
      <x:c r="A950" s="2"/>
    </x:row>
    <x:row r="951" spans="1:1">
      <x:c r="A951" s="2"/>
    </x:row>
    <x:row r="952" spans="1:1">
      <x:c r="A952" s="2"/>
    </x:row>
    <x:row r="953" spans="1:1">
      <x:c r="A953" s="2"/>
    </x:row>
    <x:row r="954" spans="1:1">
      <x:c r="A954" s="2"/>
    </x:row>
    <x:row r="955" spans="1:1">
      <x:c r="A955" s="2"/>
    </x:row>
    <x:row r="956" spans="1:1">
      <x:c r="A956" s="2"/>
    </x:row>
    <x:row r="957" spans="1:1">
      <x:c r="A957" s="2"/>
    </x:row>
    <x:row r="958" spans="1:1">
      <x:c r="A958" s="2"/>
    </x:row>
    <x:row r="959" spans="1:1">
      <x:c r="A959" s="2"/>
    </x:row>
    <x:row r="960" spans="1:1">
      <x:c r="A960" s="2"/>
    </x:row>
    <x:row r="961" spans="1:1">
      <x:c r="A961" s="2"/>
    </x:row>
    <x:row r="962" spans="1:1">
      <x:c r="A962" s="2"/>
    </x:row>
    <x:row r="963" spans="1:1">
      <x:c r="A963" s="2"/>
    </x:row>
    <x:row r="964" spans="1:1">
      <x:c r="A964" s="2"/>
    </x:row>
    <x:row r="965" spans="1:1">
      <x:c r="A965" s="2"/>
    </x:row>
    <x:row r="966" spans="1:1">
      <x:c r="A966" s="2"/>
    </x:row>
    <x:row r="967" spans="1:1">
      <x:c r="A967" s="2"/>
    </x:row>
    <x:row r="968" spans="1:1">
      <x:c r="A968" s="2"/>
    </x:row>
    <x:row r="969" spans="1:1">
      <x:c r="A969" s="2"/>
    </x:row>
    <x:row r="970" spans="1:1">
      <x:c r="A970" s="2"/>
    </x:row>
    <x:row r="971" spans="1:1">
      <x:c r="A971" s="2"/>
    </x:row>
    <x:row r="972" spans="1:1">
      <x:c r="A972" s="2"/>
    </x:row>
    <x:row r="973" spans="1:1">
      <x:c r="A973" s="2"/>
    </x:row>
    <x:row r="974" spans="1:1">
      <x:c r="A974" s="2"/>
    </x:row>
    <x:row r="975" spans="1:1">
      <x:c r="A975" s="2"/>
    </x:row>
    <x:row r="976" spans="1:1">
      <x:c r="A976" s="2"/>
    </x:row>
    <x:row r="977" spans="1:1">
      <x:c r="A977" s="2"/>
    </x:row>
    <x:row r="978" spans="1:1">
      <x:c r="A978" s="2"/>
    </x:row>
    <x:row r="979" spans="1:1">
      <x:c r="A979" s="2"/>
    </x:row>
    <x:row r="980" spans="1:1">
      <x:c r="A980" s="2"/>
    </x:row>
    <x:row r="981" spans="1:1">
      <x:c r="A981" s="2"/>
    </x:row>
    <x:row r="982" spans="1:1">
      <x:c r="A982" s="2"/>
    </x:row>
    <x:row r="983" spans="1:1">
      <x:c r="A983" s="2"/>
    </x:row>
    <x:row r="984" spans="1:1">
      <x:c r="A984" s="2"/>
    </x:row>
    <x:row r="985" spans="1:1">
      <x:c r="A985" s="2"/>
    </x:row>
    <x:row r="986" spans="1:1">
      <x:c r="A986" s="2"/>
    </x:row>
    <x:row r="987" spans="1:1">
      <x:c r="A987" s="2"/>
    </x:row>
    <x:row r="988" spans="1:1">
      <x:c r="A988" s="2"/>
    </x:row>
    <x:row r="989" spans="1:1">
      <x:c r="A989" s="2"/>
    </x:row>
    <x:row r="990" spans="1:1">
      <x:c r="A990" s="2"/>
    </x:row>
    <x:row r="991" spans="1:1">
      <x:c r="A991" s="2"/>
    </x:row>
    <x:row r="992" spans="1:1">
      <x:c r="A992" s="2"/>
    </x:row>
    <x:row r="993" spans="1:1">
      <x:c r="A993" s="2"/>
    </x:row>
    <x:row r="994" spans="1:1">
      <x:c r="A994" s="2"/>
    </x:row>
    <x:row r="995" spans="1:1">
      <x:c r="A995" s="2"/>
    </x:row>
    <x:row r="996" spans="1:1">
      <x:c r="A996" s="2"/>
    </x:row>
    <x:row r="997" spans="1:1">
      <x:c r="A997" s="2"/>
    </x:row>
    <x:row r="998" spans="1:1">
      <x:c r="A998" s="2"/>
    </x:row>
    <x:row r="999" spans="1:1">
      <x:c r="A999" s="2"/>
    </x:row>
    <x:row r="1000" spans="1:1">
      <x:c r="A1000" s="2"/>
    </x:row>
    <x:row r="1001" spans="1:1">
      <x:c r="A1001" s="2"/>
    </x:row>
    <x:row r="1002" spans="1:1">
      <x:c r="A1002" s="2"/>
    </x:row>
    <x:row r="1003" spans="1:1">
      <x:c r="A1003" s="2"/>
    </x:row>
    <x:row r="1004" spans="1:1">
      <x:c r="A1004" s="2"/>
    </x:row>
    <x:row r="1005" spans="1:1">
      <x:c r="A1005" s="2"/>
    </x:row>
    <x:row r="1006" spans="1:1">
      <x:c r="A1006" s="2"/>
    </x:row>
    <x:row r="1007" spans="1:1">
      <x:c r="A1007" s="2"/>
    </x:row>
    <x:row r="1008" spans="1:1">
      <x:c r="A1008" s="2"/>
    </x:row>
    <x:row r="1009" spans="1:1">
      <x:c r="A1009" s="2"/>
    </x:row>
    <x:row r="1010" spans="1:1">
      <x:c r="A1010" s="2"/>
    </x:row>
    <x:row r="1011" spans="1:1">
      <x:c r="A1011" s="2"/>
    </x:row>
    <x:row r="1012" spans="1:1">
      <x:c r="A1012" s="2"/>
    </x:row>
    <x:row r="1013" spans="1:1">
      <x:c r="A1013" s="2"/>
    </x:row>
    <x:row r="1014" spans="1:1">
      <x:c r="A1014" s="2"/>
    </x:row>
    <x:row r="1015" spans="1:1">
      <x:c r="A1015" s="2"/>
    </x:row>
    <x:row r="1016" spans="1:1">
      <x:c r="A1016" s="2"/>
    </x:row>
    <x:row r="1017" spans="1:1">
      <x:c r="A1017" s="2"/>
    </x:row>
    <x:row r="1018" spans="1:1">
      <x:c r="A1018" s="2"/>
    </x:row>
    <x:row r="1019" spans="1:1">
      <x:c r="A1019" s="2"/>
    </x:row>
    <x:row r="1020" spans="1:1">
      <x:c r="A1020" s="2"/>
    </x:row>
    <x:row r="1021" spans="1:1">
      <x:c r="A1021" s="2"/>
    </x:row>
    <x:row r="1022" spans="1:1">
      <x:c r="A1022" s="2"/>
    </x:row>
    <x:row r="1023" spans="1:1">
      <x:c r="A1023" s="2"/>
    </x:row>
    <x:row r="1024" spans="1:1">
      <x:c r="A1024" s="2"/>
    </x:row>
    <x:row r="1025" spans="1:1">
      <x:c r="A1025" s="2"/>
    </x:row>
    <x:row r="1026" spans="1:1">
      <x:c r="A1026" s="2"/>
    </x:row>
    <x:row r="1027" spans="1:1">
      <x:c r="A1027" s="2"/>
    </x:row>
    <x:row r="1028" spans="1:1">
      <x:c r="A1028" s="2"/>
    </x:row>
    <x:row r="1029" spans="1:1">
      <x:c r="A1029" s="2"/>
    </x:row>
    <x:row r="1030" spans="1:1">
      <x:c r="A1030" s="2"/>
    </x:row>
    <x:row r="1031" spans="1:1">
      <x:c r="A1031" s="2"/>
    </x:row>
    <x:row r="1032" spans="1:1">
      <x:c r="A1032" s="2"/>
    </x:row>
    <x:row r="1033" spans="1:1">
      <x:c r="A1033" s="2"/>
    </x:row>
    <x:row r="1034" spans="1:1">
      <x:c r="A1034" s="2"/>
    </x:row>
    <x:row r="1035" spans="1:1">
      <x:c r="A1035" s="2"/>
    </x:row>
    <x:row r="1036" spans="1:1">
      <x:c r="A1036" s="2"/>
    </x:row>
    <x:row r="1037" spans="1:1">
      <x:c r="A1037" s="2"/>
    </x:row>
    <x:row r="1038" spans="1:1">
      <x:c r="A1038" s="2"/>
    </x:row>
    <x:row r="1039" spans="1:1">
      <x:c r="A1039" s="2"/>
    </x:row>
    <x:row r="1040" spans="1:1">
      <x:c r="A1040" s="2"/>
    </x:row>
    <x:row r="1041" spans="1:1">
      <x:c r="A1041" s="2"/>
    </x:row>
    <x:row r="1042" spans="1:1">
      <x:c r="A1042" s="2"/>
    </x:row>
    <x:row r="1043" spans="1:1">
      <x:c r="A1043" s="2"/>
    </x:row>
    <x:row r="1044" spans="1:1">
      <x:c r="A1044" s="2"/>
    </x:row>
    <x:row r="1045" spans="1:1">
      <x:c r="A1045" s="2"/>
    </x:row>
    <x:row r="1046" spans="1:1">
      <x:c r="A1046" s="2"/>
    </x:row>
    <x:row r="1047" spans="1:1">
      <x:c r="A1047" s="2"/>
    </x:row>
    <x:row r="1048" spans="1:1">
      <x:c r="A1048" s="2"/>
    </x:row>
    <x:row r="1049" spans="1:1">
      <x:c r="A1049" s="2"/>
    </x:row>
    <x:row r="1050" spans="1:1">
      <x:c r="A1050" s="2"/>
    </x:row>
    <x:row r="1051" spans="1:1">
      <x:c r="A1051" s="2"/>
    </x:row>
    <x:row r="1052" spans="1:1">
      <x:c r="A1052" s="2"/>
    </x:row>
    <x:row r="1053" spans="1:1">
      <x:c r="A1053" s="2"/>
    </x:row>
    <x:row r="1054" spans="1:1">
      <x:c r="A1054" s="2"/>
    </x:row>
    <x:row r="1055" spans="1:1">
      <x:c r="A1055" s="2"/>
    </x:row>
    <x:row r="1056" spans="1:1">
      <x:c r="A1056" s="2"/>
    </x:row>
    <x:row r="1057" spans="1:1">
      <x:c r="A1057" s="2"/>
    </x:row>
    <x:row r="1058" spans="1:1">
      <x:c r="A1058" s="2"/>
    </x:row>
    <x:row r="1059" spans="1:1">
      <x:c r="A1059" s="2"/>
    </x:row>
    <x:row r="1060" spans="1:1">
      <x:c r="A1060" s="2"/>
    </x:row>
    <x:row r="1061" spans="1:1">
      <x:c r="A1061" s="2"/>
    </x:row>
    <x:row r="1062" spans="1:1">
      <x:c r="A1062" s="2"/>
    </x:row>
    <x:row r="1063" spans="1:1">
      <x:c r="A1063" s="2"/>
    </x:row>
    <x:row r="1064" spans="1:1">
      <x:c r="A1064" s="2"/>
    </x:row>
    <x:row r="1065" spans="1:1">
      <x:c r="A1065" s="2"/>
    </x:row>
    <x:row r="1066" spans="1:1">
      <x:c r="A1066" s="2"/>
    </x:row>
    <x:row r="1067" spans="1:1">
      <x:c r="A1067" s="2"/>
    </x:row>
    <x:row r="1068" spans="1:1">
      <x:c r="A1068" s="2"/>
    </x:row>
    <x:row r="1069" spans="1:1">
      <x:c r="A1069" s="2"/>
    </x:row>
    <x:row r="1070" spans="1:1">
      <x:c r="A1070" s="2"/>
    </x:row>
    <x:row r="1071" spans="1:1">
      <x:c r="A1071" s="2"/>
    </x:row>
    <x:row r="1072" spans="1:1">
      <x:c r="A1072" s="2"/>
    </x:row>
    <x:row r="1073" spans="1:1">
      <x:c r="A1073" s="2"/>
    </x:row>
    <x:row r="1074" spans="1:1">
      <x:c r="A1074" s="2"/>
    </x:row>
    <x:row r="1075" spans="1:1">
      <x:c r="A1075" s="2"/>
    </x:row>
    <x:row r="1076" spans="1:1">
      <x:c r="A1076" s="2"/>
    </x:row>
    <x:row r="1077" spans="1:1">
      <x:c r="A1077" s="2"/>
    </x:row>
    <x:row r="1078" spans="1:1">
      <x:c r="A1078" s="2"/>
    </x:row>
    <x:row r="1079" spans="1:1">
      <x:c r="A1079" s="2"/>
    </x:row>
    <x:row r="1080" spans="1:1">
      <x:c r="A1080" s="2"/>
    </x:row>
    <x:row r="1081" spans="1:1">
      <x:c r="A1081" s="2"/>
    </x:row>
    <x:row r="1082" spans="1:1">
      <x:c r="A1082" s="2"/>
    </x:row>
    <x:row r="1083" spans="1:1">
      <x:c r="A1083" s="2"/>
    </x:row>
    <x:row r="1084" spans="1:1">
      <x:c r="A1084" s="2"/>
    </x:row>
    <x:row r="1085" spans="1:1">
      <x:c r="A1085" s="2"/>
    </x:row>
    <x:row r="1086" spans="1:1">
      <x:c r="A1086" s="2"/>
    </x:row>
    <x:row r="1087" spans="1:1">
      <x:c r="A1087" s="2"/>
    </x:row>
    <x:row r="1088" spans="1:1">
      <x:c r="A1088" s="2"/>
    </x:row>
    <x:row r="1089" spans="1:1">
      <x:c r="A1089" s="2"/>
    </x:row>
    <x:row r="1090" spans="1:1">
      <x:c r="A1090" s="2"/>
    </x:row>
    <x:row r="1091" spans="1:1">
      <x:c r="A1091" s="2"/>
    </x:row>
    <x:row r="1092" spans="1:1">
      <x:c r="A1092" s="2"/>
    </x:row>
    <x:row r="1093" spans="1:1">
      <x:c r="A1093" s="2"/>
    </x:row>
    <x:row r="1094" spans="1:1">
      <x:c r="A1094" s="2"/>
    </x:row>
    <x:row r="1095" spans="1:1">
      <x:c r="A1095" s="2"/>
    </x:row>
    <x:row r="1096" spans="1:1">
      <x:c r="A1096" s="2"/>
    </x:row>
    <x:row r="1097" spans="1:1">
      <x:c r="A1097" s="2"/>
    </x:row>
    <x:row r="1098" spans="1:1">
      <x:c r="A1098" s="2"/>
    </x:row>
    <x:row r="1099" spans="1:1">
      <x:c r="A1099" s="2"/>
    </x:row>
    <x:row r="1100" spans="1:1">
      <x:c r="A1100" s="2"/>
    </x:row>
    <x:row r="1101" spans="1:1">
      <x:c r="A1101" s="2"/>
    </x:row>
    <x:row r="1102" spans="1:1">
      <x:c r="A1102" s="2"/>
    </x:row>
    <x:row r="1103" spans="1:1">
      <x:c r="A1103" s="2"/>
    </x:row>
    <x:row r="1104" spans="1:1">
      <x:c r="A1104" s="2"/>
    </x:row>
    <x:row r="1105" spans="1:1">
      <x:c r="A1105" s="2"/>
    </x:row>
    <x:row r="1106" spans="1:1">
      <x:c r="A1106" s="2"/>
    </x:row>
    <x:row r="1107" spans="1:1">
      <x:c r="A1107" s="2"/>
    </x:row>
    <x:row r="1108" spans="1:1">
      <x:c r="A1108" s="2"/>
    </x:row>
    <x:row r="1109" spans="1:1">
      <x:c r="A1109" s="2"/>
    </x:row>
    <x:row r="1110" spans="1:1">
      <x:c r="A1110" s="2"/>
    </x:row>
    <x:row r="1111" spans="1:1">
      <x:c r="A1111" s="2"/>
    </x:row>
    <x:row r="1112" spans="1:1">
      <x:c r="A1112" s="2"/>
    </x:row>
    <x:row r="1113" spans="1:1">
      <x:c r="A1113" s="2"/>
    </x:row>
    <x:row r="1114" spans="1:1">
      <x:c r="A1114" s="2"/>
    </x:row>
    <x:row r="1115" spans="1:1">
      <x:c r="A1115" s="2"/>
    </x:row>
    <x:row r="1116" spans="1:1">
      <x:c r="A1116" s="2"/>
    </x:row>
    <x:row r="1117" spans="1:1">
      <x:c r="A1117" s="2"/>
    </x:row>
    <x:row r="1118" spans="1:1">
      <x:c r="A1118" s="2"/>
    </x:row>
    <x:row r="1119" spans="1:1">
      <x:c r="A1119" s="2"/>
    </x:row>
    <x:row r="1120" spans="1:1">
      <x:c r="A1120" s="2"/>
    </x:row>
    <x:row r="1121" spans="1:1">
      <x:c r="A1121" s="2"/>
    </x:row>
    <x:row r="1122" spans="1:1">
      <x:c r="A1122" s="2"/>
    </x:row>
    <x:row r="1123" spans="1:1">
      <x:c r="A1123" s="2"/>
    </x:row>
    <x:row r="1124" spans="1:1">
      <x:c r="A1124" s="2"/>
    </x:row>
    <x:row r="1125" spans="1:1">
      <x:c r="A1125" s="2"/>
    </x:row>
    <x:row r="1126" spans="1:1">
      <x:c r="A1126" s="2"/>
    </x:row>
    <x:row r="1127" spans="1:1">
      <x:c r="A1127" s="2"/>
    </x:row>
    <x:row r="1128" spans="1:1">
      <x:c r="A1128" s="2"/>
    </x:row>
    <x:row r="1129" spans="1:1">
      <x:c r="A1129" s="2"/>
    </x:row>
    <x:row r="1130" spans="1:1">
      <x:c r="A1130" s="2"/>
    </x:row>
    <x:row r="1131" spans="1:1">
      <x:c r="A1131" s="2"/>
    </x:row>
    <x:row r="1132" spans="1:1">
      <x:c r="A1132" s="2"/>
    </x:row>
    <x:row r="1133" spans="1:1">
      <x:c r="A1133" s="2"/>
    </x:row>
    <x:row r="1134" spans="1:1">
      <x:c r="A1134" s="2"/>
    </x:row>
    <x:row r="1135" spans="1:1">
      <x:c r="A1135" s="2"/>
    </x:row>
    <x:row r="1136" spans="1:1">
      <x:c r="A1136" s="2"/>
    </x:row>
    <x:row r="1137" spans="1:1">
      <x:c r="A1137" s="2"/>
    </x:row>
    <x:row r="1138" spans="1:1">
      <x:c r="A1138" s="2"/>
    </x:row>
    <x:row r="1139" spans="1:1">
      <x:c r="A1139" s="2"/>
    </x:row>
    <x:row r="1140" spans="1:1">
      <x:c r="A1140" s="2"/>
    </x:row>
    <x:row r="1141" spans="1:1">
      <x:c r="A1141" s="2"/>
    </x:row>
    <x:row r="1142" spans="1:1">
      <x:c r="A1142" s="2"/>
    </x:row>
    <x:row r="1143" spans="1:1">
      <x:c r="A1143" s="2"/>
    </x:row>
    <x:row r="1144" spans="1:1">
      <x:c r="A1144" s="2"/>
    </x:row>
    <x:row r="1145" spans="1:1">
      <x:c r="A1145" s="2"/>
    </x:row>
    <x:row r="1146" spans="1:1">
      <x:c r="A1146" s="2"/>
    </x:row>
    <x:row r="1147" spans="1:1">
      <x:c r="A1147" s="2"/>
    </x:row>
    <x:row r="1148" spans="1:1">
      <x:c r="A1148" s="2"/>
    </x:row>
    <x:row r="1149" spans="1:1">
      <x:c r="A1149" s="2"/>
    </x:row>
    <x:row r="1150" spans="1:1">
      <x:c r="A1150" s="2"/>
    </x:row>
    <x:row r="1151" spans="1:1">
      <x:c r="A1151" s="2"/>
    </x:row>
    <x:row r="1152" spans="1:1">
      <x:c r="A1152" s="2"/>
    </x:row>
    <x:row r="1153" spans="1:1">
      <x:c r="A1153" s="2"/>
    </x:row>
    <x:row r="1154" spans="1:1">
      <x:c r="A1154" s="2"/>
    </x:row>
    <x:row r="1155" spans="1:1">
      <x:c r="A1155" s="2"/>
    </x:row>
    <x:row r="1156" spans="1:1">
      <x:c r="A1156" s="2"/>
    </x:row>
    <x:row r="1157" spans="1:1">
      <x:c r="A1157" s="2"/>
    </x:row>
    <x:row r="1158" spans="1:1">
      <x:c r="A1158" s="2"/>
    </x:row>
    <x:row r="1159" spans="1:1">
      <x:c r="A1159" s="2"/>
    </x:row>
    <x:row r="1160" spans="1:1">
      <x:c r="A1160" s="2"/>
    </x:row>
    <x:row r="1161" spans="1:1">
      <x:c r="A1161" s="2"/>
    </x:row>
    <x:row r="1162" spans="1:1">
      <x:c r="A1162" s="2"/>
    </x:row>
    <x:row r="1163" spans="1:1">
      <x:c r="A1163" s="2"/>
    </x:row>
    <x:row r="1164" spans="1:1">
      <x:c r="A1164" s="2"/>
    </x:row>
    <x:row r="1165" spans="1:1">
      <x:c r="A1165" s="2"/>
    </x:row>
    <x:row r="1166" spans="1:1">
      <x:c r="A1166" s="2"/>
    </x:row>
    <x:row r="1167" spans="1:1">
      <x:c r="A1167" s="2"/>
    </x:row>
    <x:row r="1168" spans="1:1">
      <x:c r="A1168" s="2"/>
    </x:row>
    <x:row r="1169" spans="1:1">
      <x:c r="A1169" s="2"/>
    </x:row>
    <x:row r="1170" spans="1:1">
      <x:c r="A1170" s="2"/>
    </x:row>
    <x:row r="1171" spans="1:1">
      <x:c r="A1171" s="2"/>
    </x:row>
    <x:row r="1172" spans="1:1">
      <x:c r="A1172" s="2"/>
    </x:row>
    <x:row r="1173" spans="1:1">
      <x:c r="A1173" s="2"/>
    </x:row>
    <x:row r="1174" spans="1:1">
      <x:c r="A1174" s="2"/>
    </x:row>
    <x:row r="1175" spans="1:1">
      <x:c r="A1175" s="2"/>
    </x:row>
    <x:row r="1176" spans="1:1">
      <x:c r="A1176" s="2"/>
    </x:row>
    <x:row r="1177" spans="1:1">
      <x:c r="A1177" s="2"/>
    </x:row>
    <x:row r="1178" spans="1:1">
      <x:c r="A1178" s="2"/>
    </x:row>
    <x:row r="1179" spans="1:1">
      <x:c r="A1179" s="2"/>
    </x:row>
    <x:row r="1180" spans="1:1">
      <x:c r="A1180" s="2"/>
    </x:row>
    <x:row r="1181" spans="1:1">
      <x:c r="A1181" s="2"/>
    </x:row>
    <x:row r="1182" spans="1:1">
      <x:c r="A1182" s="2"/>
    </x:row>
    <x:row r="1183" spans="1:1">
      <x:c r="A1183" s="2"/>
    </x:row>
    <x:row r="1184" spans="1:1">
      <x:c r="A1184" s="2"/>
    </x:row>
    <x:row r="1185" spans="1:1">
      <x:c r="A1185" s="2"/>
    </x:row>
    <x:row r="1186" spans="1:1">
      <x:c r="A1186" s="2"/>
    </x:row>
    <x:row r="1187" spans="1:1">
      <x:c r="A1187" s="2"/>
    </x:row>
    <x:row r="1188" spans="1:1">
      <x:c r="A1188" s="2"/>
    </x:row>
    <x:row r="1189" spans="1:1">
      <x:c r="A1189" s="2"/>
    </x:row>
    <x:row r="1190" spans="1:1">
      <x:c r="A1190" s="2"/>
    </x:row>
    <x:row r="1191" spans="1:1">
      <x:c r="A1191" s="2"/>
    </x:row>
    <x:row r="1192" spans="1:1">
      <x:c r="A1192" s="2"/>
    </x:row>
    <x:row r="1193" spans="1:1">
      <x:c r="A1193" s="2"/>
    </x:row>
    <x:row r="1194" spans="1:1">
      <x:c r="A1194" s="2"/>
    </x:row>
    <x:row r="1195" spans="1:1">
      <x:c r="A1195" s="2"/>
    </x:row>
    <x:row r="1196" spans="1:1">
      <x:c r="A1196" s="2"/>
    </x:row>
    <x:row r="1197" spans="1:1">
      <x:c r="A1197" s="2"/>
    </x:row>
    <x:row r="1198" spans="1:1">
      <x:c r="A1198" s="2"/>
    </x:row>
    <x:row r="1199" spans="1:1">
      <x:c r="A1199" s="2"/>
    </x:row>
    <x:row r="1200" spans="1:1">
      <x:c r="A1200" s="2"/>
    </x:row>
    <x:row r="1201" spans="1:1">
      <x:c r="A1201" s="2"/>
    </x:row>
    <x:row r="1202" spans="1:1">
      <x:c r="A1202" s="2"/>
    </x:row>
    <x:row r="1203" spans="1:1">
      <x:c r="A1203" s="2"/>
    </x:row>
    <x:row r="1204" spans="1:1">
      <x:c r="A1204" s="2"/>
    </x:row>
    <x:row r="1205" spans="1:1">
      <x:c r="A1205" s="2"/>
    </x:row>
    <x:row r="1206" spans="1:1">
      <x:c r="A1206" s="2"/>
    </x:row>
    <x:row r="1207" spans="1:1">
      <x:c r="A1207" s="2"/>
    </x:row>
    <x:row r="1208" spans="1:1">
      <x:c r="A1208" s="2"/>
    </x:row>
    <x:row r="1209" spans="1:1">
      <x:c r="A1209" s="2"/>
    </x:row>
    <x:row r="1210" spans="1:1">
      <x:c r="A1210" s="2"/>
    </x:row>
    <x:row r="1211" spans="1:1">
      <x:c r="A1211" s="2"/>
    </x:row>
    <x:row r="1212" spans="1:1">
      <x:c r="A1212" s="2"/>
    </x:row>
    <x:row r="1213" spans="1:1">
      <x:c r="A1213" s="2"/>
    </x:row>
    <x:row r="1214" spans="1:1">
      <x:c r="A1214" s="2"/>
    </x:row>
    <x:row r="1215" spans="1:1">
      <x:c r="A1215" s="2"/>
    </x:row>
    <x:row r="1216" spans="1:1">
      <x:c r="A1216" s="2"/>
    </x:row>
    <x:row r="1217" spans="1:1">
      <x:c r="A1217" s="2"/>
    </x:row>
    <x:row r="1218" spans="1:1">
      <x:c r="A1218" s="2"/>
    </x:row>
    <x:row r="1219" spans="1:1">
      <x:c r="A1219" s="2"/>
    </x:row>
    <x:row r="1220" spans="1:1">
      <x:c r="A1220" s="2"/>
    </x:row>
    <x:row r="1221" spans="1:1">
      <x:c r="A1221" s="2"/>
    </x:row>
    <x:row r="1222" spans="1:1">
      <x:c r="A1222" s="2"/>
    </x:row>
    <x:row r="1223" spans="1:1">
      <x:c r="A1223" s="2"/>
    </x:row>
    <x:row r="1224" spans="1:1">
      <x:c r="A1224" s="2"/>
    </x:row>
    <x:row r="1225" spans="1:1">
      <x:c r="A1225" s="2"/>
    </x:row>
    <x:row r="1226" spans="1:1">
      <x:c r="A1226" s="2"/>
    </x:row>
    <x:row r="1227" spans="1:1">
      <x:c r="A1227" s="2"/>
    </x:row>
    <x:row r="1228" spans="1:1">
      <x:c r="A1228" s="2"/>
    </x:row>
    <x:row r="1229" spans="1:1">
      <x:c r="A1229" s="2"/>
    </x:row>
    <x:row r="1230" spans="1:1">
      <x:c r="A1230" s="2"/>
    </x:row>
    <x:row r="1231" spans="1:1">
      <x:c r="A1231" s="2"/>
    </x:row>
    <x:row r="1232" spans="1:1">
      <x:c r="A1232" s="2"/>
    </x:row>
    <x:row r="1233" spans="1:1">
      <x:c r="A1233" s="2"/>
    </x:row>
    <x:row r="1234" spans="1:1">
      <x:c r="A1234" s="2"/>
    </x:row>
    <x:row r="1235" spans="1:1">
      <x:c r="A1235" s="2"/>
    </x:row>
    <x:row r="1236" spans="1:1">
      <x:c r="A1236" s="2"/>
    </x:row>
    <x:row r="1237" spans="1:1">
      <x:c r="A1237" s="2"/>
    </x:row>
    <x:row r="1238" spans="1:1">
      <x:c r="A1238" s="2"/>
    </x:row>
    <x:row r="1239" spans="1:1">
      <x:c r="A1239" s="2"/>
    </x:row>
    <x:row r="1240" spans="1:1">
      <x:c r="A1240" s="2"/>
    </x:row>
    <x:row r="1241" spans="1:1">
      <x:c r="A1241" s="2"/>
    </x:row>
    <x:row r="1242" spans="1:1">
      <x:c r="A1242" s="2"/>
    </x:row>
    <x:row r="1243" spans="1:1">
      <x:c r="A1243" s="2"/>
    </x:row>
    <x:row r="1244" spans="1:1">
      <x:c r="A1244" s="2"/>
    </x:row>
    <x:row r="1245" spans="1:1">
      <x:c r="A1245" s="2"/>
    </x:row>
    <x:row r="1246" spans="1:1">
      <x:c r="A1246" s="2"/>
    </x:row>
    <x:row r="1247" spans="1:1">
      <x:c r="A1247" s="2"/>
    </x:row>
    <x:row r="1248" spans="1:1">
      <x:c r="A1248" s="2"/>
    </x:row>
    <x:row r="1249" spans="1:1">
      <x:c r="A1249" s="2"/>
    </x:row>
    <x:row r="1250" spans="1:1">
      <x:c r="A1250" s="2"/>
    </x:row>
    <x:row r="1251" spans="1:1">
      <x:c r="A1251" s="2"/>
    </x:row>
    <x:row r="1252" spans="1:1">
      <x:c r="A1252" s="2"/>
    </x:row>
    <x:row r="1253" spans="1:1">
      <x:c r="A1253" s="2"/>
    </x:row>
    <x:row r="1254" spans="1:1">
      <x:c r="A1254" s="2"/>
    </x:row>
    <x:row r="1255" spans="1:1">
      <x:c r="A1255" s="2"/>
    </x:row>
    <x:row r="1256" spans="1:1">
      <x:c r="A1256" s="2"/>
    </x:row>
    <x:row r="1257" spans="1:1">
      <x:c r="A1257" s="2"/>
    </x:row>
    <x:row r="1258" spans="1:1">
      <x:c r="A1258" s="2"/>
    </x:row>
    <x:row r="1259" spans="1:1">
      <x:c r="A1259" s="2"/>
    </x:row>
    <x:row r="1260" spans="1:1">
      <x:c r="A1260" s="2"/>
    </x:row>
    <x:row r="1261" spans="1:1">
      <x:c r="A1261" s="2"/>
    </x:row>
    <x:row r="1262" spans="1:1">
      <x:c r="A1262" s="2"/>
    </x:row>
    <x:row r="1263" spans="1:1">
      <x:c r="A1263" s="2"/>
    </x:row>
    <x:row r="1264" spans="1:1">
      <x:c r="A1264" s="2"/>
    </x:row>
    <x:row r="1265" spans="1:1">
      <x:c r="A1265" s="2"/>
    </x:row>
    <x:row r="1266" spans="1:1">
      <x:c r="A1266" s="2"/>
    </x:row>
    <x:row r="1267" spans="1:1">
      <x:c r="A1267" s="2"/>
    </x:row>
    <x:row r="1268" spans="1:1">
      <x:c r="A1268" s="2"/>
    </x:row>
    <x:row r="1269" spans="1:1">
      <x:c r="A1269" s="2"/>
    </x:row>
    <x:row r="1270" spans="1:1">
      <x:c r="A1270" s="2"/>
    </x:row>
    <x:row r="1271" spans="1:1">
      <x:c r="A1271" s="2"/>
    </x:row>
    <x:row r="1272" spans="1:1">
      <x:c r="A1272" s="2"/>
    </x:row>
    <x:row r="1273" spans="1:1">
      <x:c r="A1273" s="2"/>
    </x:row>
    <x:row r="1274" spans="1:1">
      <x:c r="A1274" s="2"/>
    </x:row>
    <x:row r="1275" spans="1:1">
      <x:c r="A1275" s="2"/>
    </x:row>
    <x:row r="1276" spans="1:1">
      <x:c r="A1276" s="2"/>
    </x:row>
    <x:row r="1277" spans="1:1">
      <x:c r="A1277" s="2"/>
    </x:row>
    <x:row r="1278" spans="1:1">
      <x:c r="A1278" s="2"/>
    </x:row>
    <x:row r="1279" spans="1:1">
      <x:c r="A1279" s="2"/>
    </x:row>
    <x:row r="1280" spans="1:1">
      <x:c r="A1280" s="2"/>
    </x:row>
    <x:row r="1281" spans="1:1">
      <x:c r="A1281" s="2"/>
    </x:row>
    <x:row r="1282" spans="1:1">
      <x:c r="A1282" s="2"/>
    </x:row>
    <x:row r="1283" spans="1:1">
      <x:c r="A1283" s="2"/>
    </x:row>
    <x:row r="1284" spans="1:1">
      <x:c r="A1284" s="2"/>
    </x:row>
    <x:row r="1285" spans="1:1">
      <x:c r="A1285" s="2"/>
    </x:row>
    <x:row r="1286" spans="1:1">
      <x:c r="A1286" s="2"/>
    </x:row>
    <x:row r="1287" spans="1:1">
      <x:c r="A1287" s="2"/>
    </x:row>
    <x:row r="1288" spans="1:1">
      <x:c r="A1288" s="2"/>
    </x:row>
    <x:row r="1289" spans="1:1">
      <x:c r="A1289" s="2"/>
    </x:row>
    <x:row r="1290" spans="1:1">
      <x:c r="A1290" s="2"/>
    </x:row>
    <x:row r="1291" spans="1:1">
      <x:c r="A1291" s="2"/>
    </x:row>
    <x:row r="1292" spans="1:1">
      <x:c r="A1292" s="2"/>
    </x:row>
    <x:row r="1293" spans="1:1">
      <x:c r="A1293" s="2"/>
    </x:row>
    <x:row r="1294" spans="1:1">
      <x:c r="A1294" s="2"/>
    </x:row>
    <x:row r="1295" spans="1:1">
      <x:c r="A1295" s="2"/>
    </x:row>
    <x:row r="1296" spans="1:1">
      <x:c r="A1296" s="2"/>
    </x:row>
    <x:row r="1297" spans="1:1">
      <x:c r="A1297" s="2"/>
    </x:row>
    <x:row r="1298" spans="1:1">
      <x:c r="A1298" s="2"/>
    </x:row>
    <x:row r="1299" spans="1:1">
      <x:c r="A1299" s="2"/>
    </x:row>
    <x:row r="1300" spans="1:1">
      <x:c r="A1300" s="2"/>
    </x:row>
    <x:row r="1301" spans="1:1">
      <x:c r="A1301" s="2"/>
    </x:row>
    <x:row r="1302" spans="1:1">
      <x:c r="A1302" s="2"/>
    </x:row>
    <x:row r="1303" spans="1:1">
      <x:c r="A1303" s="2"/>
    </x:row>
    <x:row r="1304" spans="1:1">
      <x:c r="A1304" s="2"/>
    </x:row>
    <x:row r="1305" spans="1:1">
      <x:c r="A1305" s="2"/>
    </x:row>
    <x:row r="1306" spans="1:1">
      <x:c r="A1306" s="2"/>
    </x:row>
    <x:row r="1307" spans="1:1">
      <x:c r="A1307" s="2"/>
    </x:row>
    <x:row r="1308" spans="1:1">
      <x:c r="A1308" s="2"/>
    </x:row>
    <x:row r="1309" spans="1:1">
      <x:c r="A1309" s="2"/>
    </x:row>
    <x:row r="1310" spans="1:1">
      <x:c r="A1310" s="2"/>
    </x:row>
    <x:row r="1311" spans="1:1">
      <x:c r="A1311" s="2"/>
    </x:row>
    <x:row r="1312" spans="1:1">
      <x:c r="A1312" s="2"/>
    </x:row>
    <x:row r="1313" spans="1:1">
      <x:c r="A1313" s="2"/>
    </x:row>
    <x:row r="1314" spans="1:1">
      <x:c r="A1314" s="2"/>
    </x:row>
    <x:row r="1315" spans="1:1">
      <x:c r="A1315" s="2"/>
    </x:row>
    <x:row r="1316" spans="1:1">
      <x:c r="A1316" s="2"/>
    </x:row>
    <x:row r="1317" spans="1:1">
      <x:c r="A1317" s="2"/>
    </x:row>
    <x:row r="1318" spans="1:1">
      <x:c r="A1318" s="2"/>
    </x:row>
    <x:row r="1319" spans="1:1">
      <x:c r="A1319" s="2"/>
    </x:row>
    <x:row r="1320" spans="1:1">
      <x:c r="A1320" s="2"/>
    </x:row>
    <x:row r="1321" spans="1:1">
      <x:c r="A1321" s="2"/>
    </x:row>
    <x:row r="1322" spans="1:1">
      <x:c r="A1322" s="2"/>
    </x:row>
    <x:row r="1323" spans="1:1">
      <x:c r="A1323" s="2"/>
    </x:row>
    <x:row r="1324" spans="1:1">
      <x:c r="A1324" s="2"/>
    </x:row>
    <x:row r="1325" spans="1:1">
      <x:c r="A1325" s="2"/>
    </x:row>
    <x:row r="1326" spans="1:1">
      <x:c r="A1326" s="2"/>
    </x:row>
    <x:row r="1327" spans="1:1">
      <x:c r="A1327" s="2"/>
    </x:row>
    <x:row r="1328" spans="1:1">
      <x:c r="A1328" s="2"/>
    </x:row>
    <x:row r="1329" spans="1:1">
      <x:c r="A1329" s="2"/>
    </x:row>
    <x:row r="1330" spans="1:1">
      <x:c r="A1330" s="2"/>
    </x:row>
    <x:row r="1331" spans="1:1">
      <x:c r="A1331" s="2"/>
    </x:row>
    <x:row r="1332" spans="1:1">
      <x:c r="A1332" s="2"/>
    </x:row>
    <x:row r="1333" spans="1:1">
      <x:c r="A1333" s="2"/>
    </x:row>
    <x:row r="1334" spans="1:1">
      <x:c r="A1334" s="2"/>
    </x:row>
    <x:row r="1335" spans="1:1">
      <x:c r="A1335" s="2"/>
    </x:row>
    <x:row r="1336" spans="1:1">
      <x:c r="A1336" s="2"/>
    </x:row>
    <x:row r="1337" spans="1:1">
      <x:c r="A1337" s="2"/>
    </x:row>
    <x:row r="1338" spans="1:1">
      <x:c r="A1338" s="2"/>
    </x:row>
    <x:row r="1339" spans="1:1">
      <x:c r="A1339" s="2"/>
    </x:row>
    <x:row r="1340" spans="1:1">
      <x:c r="A1340" s="2"/>
    </x:row>
    <x:row r="1341" spans="1:1">
      <x:c r="A1341" s="2"/>
    </x:row>
    <x:row r="1342" spans="1:1">
      <x:c r="A1342" s="2"/>
    </x:row>
    <x:row r="1343" spans="1:1">
      <x:c r="A1343" s="2"/>
    </x:row>
    <x:row r="1344" spans="1:1">
      <x:c r="A1344" s="2"/>
    </x:row>
    <x:row r="1345" spans="1:1">
      <x:c r="A1345" s="2"/>
    </x:row>
    <x:row r="1346" spans="1:1">
      <x:c r="A1346" s="2"/>
    </x:row>
    <x:row r="1347" spans="1:1">
      <x:c r="A1347" s="2"/>
    </x:row>
    <x:row r="1348" spans="1:1">
      <x:c r="A1348" s="2"/>
    </x:row>
    <x:row r="1349" spans="1:1">
      <x:c r="A1349" s="2"/>
    </x:row>
    <x:row r="1350" spans="1:1">
      <x:c r="A1350" s="2"/>
    </x:row>
    <x:row r="1351" spans="1:1">
      <x:c r="A1351" s="2"/>
    </x:row>
    <x:row r="1352" spans="1:1">
      <x:c r="A1352" s="2"/>
    </x:row>
    <x:row r="1353" spans="1:1">
      <x:c r="A1353" s="2"/>
    </x:row>
    <x:row r="1354" spans="1:1">
      <x:c r="A1354" s="2"/>
    </x:row>
    <x:row r="1355" spans="1:1">
      <x:c r="A1355" s="2"/>
    </x:row>
    <x:row r="1356" spans="1:1">
      <x:c r="A1356" s="2"/>
    </x:row>
    <x:row r="1357" spans="1:1">
      <x:c r="A1357" s="2"/>
    </x:row>
    <x:row r="1358" spans="1:1">
      <x:c r="A1358" s="2"/>
    </x:row>
    <x:row r="1359" spans="1:1">
      <x:c r="A1359" s="2"/>
    </x:row>
    <x:row r="1360" spans="1:1">
      <x:c r="A1360" s="2"/>
    </x:row>
    <x:row r="1361" spans="1:1">
      <x:c r="A1361" s="2"/>
    </x:row>
    <x:row r="1362" spans="1:1">
      <x:c r="A1362" s="2"/>
    </x:row>
    <x:row r="1363" spans="1:1">
      <x:c r="A1363" s="2"/>
    </x:row>
    <x:row r="1364" spans="1:1">
      <x:c r="A1364" s="2"/>
    </x:row>
    <x:row r="1365" spans="1:1">
      <x:c r="A1365" s="2"/>
    </x:row>
    <x:row r="1366" spans="1:1">
      <x:c r="A1366" s="2"/>
    </x:row>
    <x:row r="1367" spans="1:1">
      <x:c r="A1367" s="2"/>
    </x:row>
    <x:row r="1368" spans="1:1">
      <x:c r="A1368" s="2"/>
    </x:row>
    <x:row r="1369" spans="1:1">
      <x:c r="A1369" s="2"/>
    </x:row>
    <x:row r="1370" spans="1:1">
      <x:c r="A1370" s="2"/>
    </x:row>
    <x:row r="1371" spans="1:1">
      <x:c r="A1371" s="2"/>
    </x:row>
    <x:row r="1372" spans="1:1">
      <x:c r="A1372" s="2"/>
    </x:row>
    <x:row r="1373" spans="1:1">
      <x:c r="A1373" s="2"/>
    </x:row>
    <x:row r="1374" spans="1:1">
      <x:c r="A1374" s="2"/>
    </x:row>
    <x:row r="1375" spans="1:1">
      <x:c r="A1375" s="2"/>
    </x:row>
    <x:row r="1376" spans="1:1">
      <x:c r="A1376" s="2"/>
    </x:row>
    <x:row r="1377" spans="1:1">
      <x:c r="A1377" s="2"/>
    </x:row>
    <x:row r="1378" spans="1:1">
      <x:c r="A1378" s="2"/>
    </x:row>
    <x:row r="1379" spans="1:1">
      <x:c r="A1379" s="2"/>
    </x:row>
    <x:row r="1380" spans="1:1">
      <x:c r="A1380" s="2"/>
    </x:row>
    <x:row r="1381" spans="1:1">
      <x:c r="A1381" s="2"/>
    </x:row>
    <x:row r="1382" spans="1:1">
      <x:c r="A1382" s="2"/>
    </x:row>
    <x:row r="1383" spans="1:1">
      <x:c r="A1383" s="2"/>
    </x:row>
    <x:row r="1384" spans="1:1">
      <x:c r="A1384" s="2"/>
    </x:row>
    <x:row r="1385" spans="1:1">
      <x:c r="A1385" s="2"/>
    </x:row>
    <x:row r="1386" spans="1:1">
      <x:c r="A1386" s="2"/>
    </x:row>
    <x:row r="1387" spans="1:1">
      <x:c r="A1387" s="2"/>
    </x:row>
    <x:row r="1388" spans="1:1">
      <x:c r="A1388" s="2"/>
    </x:row>
    <x:row r="1389" spans="1:1">
      <x:c r="A1389" s="2"/>
    </x:row>
    <x:row r="1390" spans="1:1">
      <x:c r="A1390" s="2"/>
    </x:row>
    <x:row r="1391" spans="1:1">
      <x:c r="A1391" s="2"/>
    </x:row>
    <x:row r="1392" spans="1:1">
      <x:c r="A1392" s="2"/>
    </x:row>
    <x:row r="1393" spans="1:1">
      <x:c r="A1393" s="2"/>
    </x:row>
    <x:row r="1394" spans="1:1">
      <x:c r="A1394" s="2"/>
    </x:row>
    <x:row r="1395" spans="1:1">
      <x:c r="A1395" s="2"/>
    </x:row>
    <x:row r="1396" spans="1:1">
      <x:c r="A1396" s="2"/>
    </x:row>
    <x:row r="1397" spans="1:1">
      <x:c r="A1397" s="2"/>
    </x:row>
    <x:row r="1398" spans="1:1">
      <x:c r="A1398" s="2"/>
    </x:row>
    <x:row r="1399" spans="1:1">
      <x:c r="A1399" s="2"/>
    </x:row>
    <x:row r="1400" spans="1:1">
      <x:c r="A1400" s="2"/>
    </x:row>
    <x:row r="1401" spans="1:1">
      <x:c r="A1401" s="2"/>
    </x:row>
    <x:row r="1402" spans="1:1">
      <x:c r="A1402" s="2"/>
    </x:row>
    <x:row r="1403" spans="1:1">
      <x:c r="A1403" s="2"/>
    </x:row>
    <x:row r="1404" spans="1:1">
      <x:c r="A1404" s="2"/>
    </x:row>
    <x:row r="1405" spans="1:1">
      <x:c r="A1405" s="2"/>
    </x:row>
    <x:row r="1406" spans="1:1">
      <x:c r="A1406" s="2"/>
    </x:row>
    <x:row r="1407" spans="1:1">
      <x:c r="A1407" s="2"/>
    </x:row>
    <x:row r="1408" spans="1:1">
      <x:c r="A1408" s="2"/>
    </x:row>
    <x:row r="1409" spans="1:1">
      <x:c r="A1409" s="2"/>
    </x:row>
    <x:row r="1410" spans="1:1">
      <x:c r="A1410" s="2"/>
    </x:row>
    <x:row r="1411" spans="1:1">
      <x:c r="A1411" s="2"/>
    </x:row>
    <x:row r="1412" spans="1:1">
      <x:c r="A1412" s="2"/>
    </x:row>
    <x:row r="1413" spans="1:1">
      <x:c r="A1413" s="2"/>
    </x:row>
    <x:row r="1414" spans="1:1">
      <x:c r="A1414" s="2"/>
    </x:row>
    <x:row r="1415" spans="1:1">
      <x:c r="A1415" s="2"/>
    </x:row>
    <x:row r="1416" spans="1:1">
      <x:c r="A1416" s="2"/>
    </x:row>
    <x:row r="1417" spans="1:1">
      <x:c r="A1417" s="2"/>
    </x:row>
    <x:row r="1418" spans="1:1">
      <x:c r="A1418" s="2"/>
    </x:row>
    <x:row r="1419" spans="1:1">
      <x:c r="A1419" s="2"/>
    </x:row>
    <x:row r="1420" spans="1:1">
      <x:c r="A1420" s="2"/>
    </x:row>
    <x:row r="1421" spans="1:1">
      <x:c r="A1421" s="2"/>
    </x:row>
    <x:row r="1422" spans="1:1">
      <x:c r="A1422" s="2"/>
    </x:row>
    <x:row r="1423" spans="1:1">
      <x:c r="A1423" s="2"/>
    </x:row>
    <x:row r="1424" spans="1:1">
      <x:c r="A1424" s="2"/>
    </x:row>
    <x:row r="1425" spans="1:1">
      <x:c r="A1425" s="2"/>
    </x:row>
    <x:row r="1426" spans="1:1">
      <x:c r="A1426" s="2"/>
    </x:row>
    <x:row r="1427" spans="1:1">
      <x:c r="A1427" s="2"/>
    </x:row>
    <x:row r="1428" spans="1:1">
      <x:c r="A1428" s="2"/>
    </x:row>
    <x:row r="1429" spans="1:1">
      <x:c r="A1429" s="2"/>
    </x:row>
    <x:row r="1430" spans="1:1">
      <x:c r="A1430" s="2"/>
    </x:row>
    <x:row r="1431" spans="1:1">
      <x:c r="A1431" s="2"/>
    </x:row>
    <x:row r="1432" spans="1:1">
      <x:c r="A1432" s="2"/>
    </x:row>
    <x:row r="1433" spans="1:1">
      <x:c r="A1433" s="2"/>
    </x:row>
    <x:row r="1434" spans="1:1">
      <x:c r="A1434" s="2"/>
    </x:row>
    <x:row r="1435" spans="1:1">
      <x:c r="A1435" s="2"/>
    </x:row>
    <x:row r="1436" spans="1:1">
      <x:c r="A1436" s="2"/>
    </x:row>
    <x:row r="1437" spans="1:1">
      <x:c r="A1437" s="2"/>
    </x:row>
    <x:row r="1438" spans="1:1">
      <x:c r="A1438" s="2"/>
    </x:row>
    <x:row r="1439" spans="1:1">
      <x:c r="A1439" s="2"/>
    </x:row>
    <x:row r="1440" spans="1:1">
      <x:c r="A1440" s="2"/>
    </x:row>
    <x:row r="1441" spans="1:1">
      <x:c r="A1441" s="2"/>
    </x:row>
    <x:row r="1442" spans="1:1">
      <x:c r="A1442" s="2"/>
    </x:row>
    <x:row r="1443" spans="1:1">
      <x:c r="A1443" s="2"/>
    </x:row>
    <x:row r="1444" spans="1:1">
      <x:c r="A1444" s="2"/>
    </x:row>
    <x:row r="1445" spans="1:1">
      <x:c r="A1445" s="2"/>
    </x:row>
    <x:row r="1446" spans="1:1">
      <x:c r="A1446" s="2"/>
    </x:row>
    <x:row r="1447" spans="1:1">
      <x:c r="A1447" s="2"/>
    </x:row>
    <x:row r="1448" spans="1:1">
      <x:c r="A1448" s="2"/>
    </x:row>
    <x:row r="1449" spans="1:1">
      <x:c r="A1449" s="2"/>
    </x:row>
    <x:row r="1450" spans="1:1">
      <x:c r="A1450" s="2"/>
    </x:row>
    <x:row r="1451" spans="1:1">
      <x:c r="A1451" s="2"/>
    </x:row>
    <x:row r="1452" spans="1:1">
      <x:c r="A1452" s="2"/>
    </x:row>
    <x:row r="1453" spans="1:1">
      <x:c r="A1453" s="2"/>
    </x:row>
    <x:row r="1454" spans="1:1">
      <x:c r="A1454" s="2"/>
    </x:row>
    <x:row r="1455" spans="1:1">
      <x:c r="A1455" s="2"/>
    </x:row>
    <x:row r="1456" spans="1:1">
      <x:c r="A1456" s="2"/>
    </x:row>
    <x:row r="1457" spans="1:1">
      <x:c r="A1457" s="2"/>
    </x:row>
    <x:row r="1458" spans="1:1">
      <x:c r="A1458" s="2"/>
    </x:row>
    <x:row r="1459" spans="1:1">
      <x:c r="A1459" s="2"/>
    </x:row>
    <x:row r="1460" spans="1:1">
      <x:c r="A1460" s="2"/>
    </x:row>
    <x:row r="1461" spans="1:1">
      <x:c r="A1461" s="2"/>
    </x:row>
    <x:row r="1462" spans="1:1">
      <x:c r="A1462" s="2"/>
    </x:row>
    <x:row r="1463" spans="1:1">
      <x:c r="A1463" s="2"/>
    </x:row>
    <x:row r="1464" spans="1:1">
      <x:c r="A1464" s="2"/>
    </x:row>
    <x:row r="1465" spans="1:1">
      <x:c r="A1465" s="2"/>
    </x:row>
    <x:row r="1466" spans="1:1">
      <x:c r="A1466" s="2"/>
    </x:row>
    <x:row r="1467" spans="1:1">
      <x:c r="A1467" s="2"/>
    </x:row>
    <x:row r="1468" spans="1:1">
      <x:c r="A1468" s="2"/>
    </x:row>
    <x:row r="1469" spans="1:1">
      <x:c r="A1469" s="2"/>
    </x:row>
    <x:row r="1470" spans="1:1">
      <x:c r="A1470" s="2"/>
    </x:row>
    <x:row r="1471" spans="1:1">
      <x:c r="A1471" s="2"/>
    </x:row>
    <x:row r="1472" spans="1:1">
      <x:c r="A1472" s="2"/>
    </x:row>
    <x:row r="1473" spans="1:1">
      <x:c r="A1473" s="2"/>
    </x:row>
    <x:row r="1474" spans="1:1">
      <x:c r="A1474" s="2"/>
    </x:row>
    <x:row r="1475" spans="1:1">
      <x:c r="A1475" s="2"/>
    </x:row>
    <x:row r="1476" spans="1:1">
      <x:c r="A1476" s="2"/>
    </x:row>
    <x:row r="1477" spans="1:1">
      <x:c r="A1477" s="2"/>
    </x:row>
    <x:row r="1478" spans="1:1">
      <x:c r="A1478" s="2"/>
    </x:row>
    <x:row r="1479" spans="1:1">
      <x:c r="A1479" s="2"/>
    </x:row>
    <x:row r="1480" spans="1:1">
      <x:c r="A1480" s="2"/>
    </x:row>
    <x:row r="1481" spans="1:1">
      <x:c r="A1481" s="2"/>
    </x:row>
    <x:row r="1482" spans="1:1">
      <x:c r="A1482" s="2"/>
    </x:row>
    <x:row r="1483" spans="1:1">
      <x:c r="A1483" s="2"/>
    </x:row>
    <x:row r="1484" spans="1:1">
      <x:c r="A1484" s="2"/>
    </x:row>
    <x:row r="1485" spans="1:1">
      <x:c r="A1485" s="2"/>
    </x:row>
    <x:row r="1486" spans="1:1">
      <x:c r="A1486" s="2"/>
    </x:row>
    <x:row r="1487" spans="1:1">
      <x:c r="A1487" s="2"/>
    </x:row>
    <x:row r="1488" spans="1:1">
      <x:c r="A1488" s="2"/>
    </x:row>
    <x:row r="1489" spans="1:1">
      <x:c r="A1489" s="2"/>
    </x:row>
    <x:row r="1490" spans="1:1">
      <x:c r="A1490" s="2"/>
    </x:row>
    <x:row r="1491" spans="1:1">
      <x:c r="A1491" s="2"/>
    </x:row>
    <x:row r="1492" spans="1:1">
      <x:c r="A1492" s="2"/>
    </x:row>
    <x:row r="1493" spans="1:1">
      <x:c r="A1493" s="2"/>
    </x:row>
    <x:row r="1494" spans="1:1">
      <x:c r="A1494" s="2"/>
    </x:row>
    <x:row r="1495" spans="1:1">
      <x:c r="A1495" s="2"/>
    </x:row>
    <x:row r="1496" spans="1:1">
      <x:c r="A1496" s="2"/>
    </x:row>
    <x:row r="1497" spans="1:1">
      <x:c r="A1497" s="2"/>
    </x:row>
    <x:row r="1498" spans="1:1">
      <x:c r="A1498" s="2"/>
    </x:row>
    <x:row r="1499" spans="1:1">
      <x:c r="A1499" s="2"/>
    </x:row>
    <x:row r="1500" spans="1:1">
      <x:c r="A1500" s="2"/>
    </x:row>
    <x:row r="1501" spans="1:1">
      <x:c r="A1501" s="2"/>
    </x:row>
    <x:row r="1502" spans="1:1">
      <x:c r="A1502" s="2"/>
    </x:row>
    <x:row r="1503" spans="1:1">
      <x:c r="A1503" s="2"/>
    </x:row>
    <x:row r="1504" spans="1:1">
      <x:c r="A1504" s="2"/>
    </x:row>
    <x:row r="1505" spans="1:1">
      <x:c r="A1505" s="2"/>
    </x:row>
    <x:row r="1506" spans="1:1">
      <x:c r="A1506" s="2"/>
    </x:row>
    <x:row r="1507" spans="1:1">
      <x:c r="A1507" s="2"/>
    </x:row>
    <x:row r="1508" spans="1:1">
      <x:c r="A1508" s="2"/>
    </x:row>
    <x:row r="1509" spans="1:1">
      <x:c r="A1509" s="2"/>
    </x:row>
    <x:row r="1510" spans="1:1">
      <x:c r="A1510" s="2"/>
    </x:row>
    <x:row r="1511" spans="1:1">
      <x:c r="A1511" s="2"/>
    </x:row>
    <x:row r="1512" spans="1:1">
      <x:c r="A1512" s="2"/>
    </x:row>
    <x:row r="1513" spans="1:1">
      <x:c r="A1513" s="2"/>
    </x:row>
    <x:row r="1514" spans="1:1">
      <x:c r="A1514" s="2"/>
    </x:row>
    <x:row r="1515" spans="1:1">
      <x:c r="A1515" s="2"/>
    </x:row>
    <x:row r="1516" spans="1:1">
      <x:c r="A1516" s="2"/>
    </x:row>
    <x:row r="1517" spans="1:1">
      <x:c r="A1517" s="2"/>
    </x:row>
    <x:row r="1518" spans="1:1">
      <x:c r="A1518" s="2"/>
    </x:row>
    <x:row r="1519" spans="1:1">
      <x:c r="A1519" s="2"/>
    </x:row>
    <x:row r="1520" spans="1:1">
      <x:c r="A1520" s="2"/>
    </x:row>
    <x:row r="1521" spans="1:1">
      <x:c r="A1521" s="2"/>
    </x:row>
    <x:row r="1522" spans="1:1">
      <x:c r="A1522" s="2"/>
    </x:row>
    <x:row r="1523" spans="1:1">
      <x:c r="A1523" s="2"/>
    </x:row>
    <x:row r="1524" spans="1:1">
      <x:c r="A1524" s="2"/>
    </x:row>
    <x:row r="1525" spans="1:1">
      <x:c r="A1525" s="2"/>
    </x:row>
    <x:row r="1526" spans="1:1">
      <x:c r="A1526" s="2"/>
    </x:row>
    <x:row r="1527" spans="1:1">
      <x:c r="A1527" s="2"/>
    </x:row>
    <x:row r="1528" spans="1:1">
      <x:c r="A1528" s="2"/>
    </x:row>
    <x:row r="1529" spans="1:1">
      <x:c r="A1529" s="2"/>
    </x:row>
    <x:row r="1530" spans="1:1">
      <x:c r="A1530" s="2"/>
    </x:row>
    <x:row r="1531" spans="1:1">
      <x:c r="A1531" s="2"/>
    </x:row>
    <x:row r="1532" spans="1:1">
      <x:c r="A1532" s="2"/>
    </x:row>
    <x:row r="1533" spans="1:1">
      <x:c r="A1533" s="2"/>
    </x:row>
    <x:row r="1534" spans="1:1">
      <x:c r="A1534" s="2"/>
    </x:row>
    <x:row r="1535" spans="1:1">
      <x:c r="A1535" s="2"/>
    </x:row>
    <x:row r="1536" spans="1:1">
      <x:c r="A1536" s="2"/>
    </x:row>
    <x:row r="1537" spans="1:1">
      <x:c r="A1537" s="2"/>
    </x:row>
    <x:row r="1538" spans="1:1">
      <x:c r="A1538" s="2"/>
    </x:row>
    <x:row r="1539" spans="1:1">
      <x:c r="A1539" s="2"/>
    </x:row>
    <x:row r="1540" spans="1:1">
      <x:c r="A1540" s="2"/>
    </x:row>
    <x:row r="1541" spans="1:1">
      <x:c r="A1541" s="2"/>
    </x:row>
    <x:row r="1542" spans="1:1">
      <x:c r="A1542" s="2"/>
    </x:row>
    <x:row r="1543" spans="1:1">
      <x:c r="A1543" s="2"/>
    </x:row>
    <x:row r="1544" spans="1:1">
      <x:c r="A1544" s="2"/>
    </x:row>
    <x:row r="1545" spans="1:1">
      <x:c r="A1545" s="2"/>
    </x:row>
    <x:row r="1546" spans="1:1">
      <x:c r="A1546" s="2"/>
    </x:row>
    <x:row r="1547" spans="1:1">
      <x:c r="A1547" s="2"/>
    </x:row>
    <x:row r="1548" spans="1:1">
      <x:c r="A1548" s="2"/>
    </x:row>
    <x:row r="1549" spans="1:1">
      <x:c r="A1549" s="2"/>
    </x:row>
    <x:row r="1550" spans="1:1">
      <x:c r="A1550" s="2"/>
    </x:row>
    <x:row r="1551" spans="1:1">
      <x:c r="A1551" s="2"/>
    </x:row>
    <x:row r="1552" spans="1:1">
      <x:c r="A1552" s="2"/>
    </x:row>
    <x:row r="1553" spans="1:1">
      <x:c r="A1553" s="2"/>
    </x:row>
    <x:row r="1554" spans="1:1">
      <x:c r="A1554" s="2"/>
    </x:row>
    <x:row r="1555" spans="1:1">
      <x:c r="A1555" s="2"/>
    </x:row>
    <x:row r="1556" spans="1:1">
      <x:c r="A1556" s="2"/>
    </x:row>
    <x:row r="1557" spans="1:1">
      <x:c r="A1557" s="2"/>
    </x:row>
    <x:row r="1558" spans="1:1">
      <x:c r="A1558" s="2"/>
    </x:row>
    <x:row r="1559" spans="1:1">
      <x:c r="A1559" s="2"/>
    </x:row>
    <x:row r="1560" spans="1:1">
      <x:c r="A1560" s="2"/>
    </x:row>
    <x:row r="1561" spans="1:1">
      <x:c r="A1561" s="2"/>
    </x:row>
    <x:row r="1562" spans="1:1">
      <x:c r="A1562" s="2"/>
    </x:row>
    <x:row r="1563" spans="1:1">
      <x:c r="A1563" s="2"/>
    </x:row>
    <x:row r="1564" spans="1:1">
      <x:c r="A1564" s="2"/>
    </x:row>
    <x:row r="1565" spans="1:1">
      <x:c r="A1565" s="2"/>
    </x:row>
    <x:row r="1566" spans="1:1">
      <x:c r="A1566" s="2"/>
    </x:row>
    <x:row r="1567" spans="1:1">
      <x:c r="A1567" s="2"/>
    </x:row>
    <x:row r="1568" spans="1:1">
      <x:c r="A1568" s="2"/>
    </x:row>
    <x:row r="1569" spans="1:1">
      <x:c r="A1569" s="2"/>
    </x:row>
    <x:row r="1570" spans="1:1">
      <x:c r="A1570" s="2"/>
    </x:row>
    <x:row r="1571" spans="1:1">
      <x:c r="A1571" s="2"/>
    </x:row>
    <x:row r="1572" spans="1:1">
      <x:c r="A1572" s="2"/>
    </x:row>
    <x:row r="1573" spans="1:1">
      <x:c r="A1573" s="2"/>
    </x:row>
    <x:row r="1574" spans="1:1">
      <x:c r="A1574" s="2"/>
    </x:row>
    <x:row r="1575" spans="1:1">
      <x:c r="A1575" s="2"/>
    </x:row>
    <x:row r="1576" spans="1:1">
      <x:c r="A1576" s="2"/>
    </x:row>
    <x:row r="1577" spans="1:1">
      <x:c r="A1577" s="2"/>
    </x:row>
    <x:row r="1578" spans="1:1">
      <x:c r="A1578" s="2"/>
    </x:row>
    <x:row r="1579" spans="1:1">
      <x:c r="A1579" s="2"/>
    </x:row>
    <x:row r="1580" spans="1:1">
      <x:c r="A1580" s="2"/>
    </x:row>
    <x:row r="1581" spans="1:1">
      <x:c r="A1581" s="2"/>
    </x:row>
    <x:row r="1582" spans="1:1">
      <x:c r="A1582" s="2"/>
    </x:row>
    <x:row r="1583" spans="1:1">
      <x:c r="A1583" s="2"/>
    </x:row>
    <x:row r="1584" spans="1:1">
      <x:c r="A1584" s="2"/>
    </x:row>
    <x:row r="1585" spans="1:1">
      <x:c r="A1585" s="2"/>
    </x:row>
    <x:row r="1586" spans="1:1">
      <x:c r="A1586" s="2"/>
    </x:row>
    <x:row r="1587" spans="1:1">
      <x:c r="A1587" s="2"/>
    </x:row>
    <x:row r="1588" spans="1:1">
      <x:c r="A1588" s="2"/>
    </x:row>
    <x:row r="1589" spans="1:1">
      <x:c r="A1589" s="2"/>
    </x:row>
    <x:row r="1590" spans="1:1">
      <x:c r="A1590" s="2"/>
    </x:row>
    <x:row r="1591" spans="1:1">
      <x:c r="A1591" s="2"/>
    </x:row>
    <x:row r="1592" spans="1:1">
      <x:c r="A1592" s="2"/>
    </x:row>
    <x:row r="1593" spans="1:1">
      <x:c r="A1593" s="2"/>
    </x:row>
    <x:row r="1594" spans="1:1">
      <x:c r="A1594" s="2"/>
    </x:row>
    <x:row r="1595" spans="1:1">
      <x:c r="A1595" s="2"/>
    </x:row>
    <x:row r="1596" spans="1:1">
      <x:c r="A1596" s="2"/>
    </x:row>
    <x:row r="1597" spans="1:1">
      <x:c r="A1597" s="2"/>
    </x:row>
    <x:row r="1598" spans="1:1">
      <x:c r="A1598" s="2"/>
    </x:row>
    <x:row r="1599" spans="1:1">
      <x:c r="A1599" s="2"/>
    </x:row>
    <x:row r="1600" spans="1:1">
      <x:c r="A1600" s="2"/>
    </x:row>
    <x:row r="1601" spans="1:1">
      <x:c r="A1601" s="2"/>
    </x:row>
    <x:row r="1602" spans="1:1">
      <x:c r="A1602" s="2"/>
    </x:row>
    <x:row r="1603" spans="1:1">
      <x:c r="A1603" s="2"/>
    </x:row>
    <x:row r="1604" spans="1:1">
      <x:c r="A1604" s="2"/>
    </x:row>
    <x:row r="1605" spans="1:1">
      <x:c r="A1605" s="2"/>
    </x:row>
    <x:row r="1606" spans="1:1">
      <x:c r="A1606" s="2"/>
    </x:row>
    <x:row r="1607" spans="1:1">
      <x:c r="A1607" s="2"/>
    </x:row>
    <x:row r="1608" spans="1:1">
      <x:c r="A1608" s="2"/>
    </x:row>
    <x:row r="1609" spans="1:1">
      <x:c r="A1609" s="2"/>
    </x:row>
    <x:row r="1610" spans="1:1">
      <x:c r="A1610" s="2"/>
    </x:row>
    <x:row r="1611" spans="1:1">
      <x:c r="A1611" s="2"/>
    </x:row>
    <x:row r="1612" spans="1:1">
      <x:c r="A1612" s="2"/>
    </x:row>
    <x:row r="1613" spans="1:1">
      <x:c r="A1613" s="2"/>
    </x:row>
    <x:row r="1614" spans="1:1">
      <x:c r="A1614" s="2"/>
    </x:row>
    <x:row r="1615" spans="1:1">
      <x:c r="A1615" s="2"/>
    </x:row>
    <x:row r="1616" spans="1:1">
      <x:c r="A1616" s="2"/>
    </x:row>
    <x:row r="1617" spans="1:1">
      <x:c r="A1617" s="2"/>
    </x:row>
    <x:row r="1618" spans="1:1">
      <x:c r="A1618" s="2"/>
    </x:row>
    <x:row r="1619" spans="1:1">
      <x:c r="A1619" s="2"/>
    </x:row>
    <x:row r="1620" spans="1:1">
      <x:c r="A1620" s="2"/>
    </x:row>
    <x:row r="1621" spans="1:1">
      <x:c r="A1621" s="2"/>
    </x:row>
    <x:row r="1622" spans="1:1">
      <x:c r="A1622" s="2"/>
    </x:row>
    <x:row r="1623" spans="1:1">
      <x:c r="A1623" s="2"/>
    </x:row>
    <x:row r="1624" spans="1:1">
      <x:c r="A1624" s="2"/>
    </x:row>
    <x:row r="1625" spans="1:1">
      <x:c r="A1625" s="2"/>
    </x:row>
    <x:row r="1626" spans="1:1">
      <x:c r="A1626" s="2"/>
    </x:row>
    <x:row r="1627" spans="1:1">
      <x:c r="A1627" s="2"/>
    </x:row>
    <x:row r="1628" spans="1:1">
      <x:c r="A1628" s="2"/>
    </x:row>
    <x:row r="1629" spans="1:1">
      <x:c r="A1629" s="2"/>
    </x:row>
    <x:row r="1630" spans="1:1">
      <x:c r="A1630" s="2"/>
    </x:row>
    <x:row r="1631" spans="1:1">
      <x:c r="A1631" s="2"/>
    </x:row>
    <x:row r="1632" spans="1:1">
      <x:c r="A1632" s="2"/>
    </x:row>
    <x:row r="1633" spans="1:1">
      <x:c r="A1633" s="2"/>
    </x:row>
    <x:row r="1634" spans="1:1">
      <x:c r="A1634" s="2"/>
    </x:row>
    <x:row r="1635" spans="1:1">
      <x:c r="A1635" s="2"/>
    </x:row>
    <x:row r="1636" spans="1:1">
      <x:c r="A1636" s="2"/>
    </x:row>
    <x:row r="1637" spans="1:1">
      <x:c r="A1637" s="2"/>
    </x:row>
    <x:row r="1638" spans="1:1">
      <x:c r="A1638" s="2"/>
    </x:row>
    <x:row r="1639" spans="1:1">
      <x:c r="A1639" s="2"/>
    </x:row>
    <x:row r="1640" spans="1:1">
      <x:c r="A1640" s="2"/>
    </x:row>
    <x:row r="1641" spans="1:1">
      <x:c r="A1641" s="2"/>
    </x:row>
    <x:row r="1642" spans="1:1">
      <x:c r="A1642" s="2"/>
    </x:row>
    <x:row r="1643" spans="1:1">
      <x:c r="A1643" s="2"/>
    </x:row>
    <x:row r="1644" spans="1:1">
      <x:c r="A1644" s="2"/>
    </x:row>
    <x:row r="1645" spans="1:1">
      <x:c r="A1645" s="2"/>
    </x:row>
    <x:row r="1646" spans="1:1">
      <x:c r="A1646" s="2"/>
    </x:row>
    <x:row r="1647" spans="1:1">
      <x:c r="A1647" s="2"/>
    </x:row>
    <x:row r="1648" spans="1:1">
      <x:c r="A1648" s="2"/>
    </x:row>
    <x:row r="1649" spans="1:1">
      <x:c r="A1649" s="2"/>
    </x:row>
    <x:row r="1650" spans="1:1">
      <x:c r="A1650" s="2"/>
    </x:row>
    <x:row r="1651" spans="1:1">
      <x:c r="A1651" s="2"/>
    </x:row>
    <x:row r="1652" spans="1:1">
      <x:c r="A1652" s="2"/>
    </x:row>
    <x:row r="1653" spans="1:1">
      <x:c r="A1653" s="2"/>
    </x:row>
    <x:row r="1654" spans="1:1">
      <x:c r="A1654" s="2"/>
    </x:row>
    <x:row r="1655" spans="1:1">
      <x:c r="A1655" s="2"/>
    </x:row>
    <x:row r="1656" spans="1:1">
      <x:c r="A1656" s="2"/>
    </x:row>
    <x:row r="1657" spans="1:1">
      <x:c r="A1657" s="2"/>
    </x:row>
    <x:row r="1658" spans="1:1">
      <x:c r="A1658" s="2"/>
    </x:row>
    <x:row r="1659" spans="1:1">
      <x:c r="A1659" s="2"/>
    </x:row>
    <x:row r="1660" spans="1:1">
      <x:c r="A1660" s="2"/>
    </x:row>
    <x:row r="1661" spans="1:1">
      <x:c r="A1661" s="2"/>
    </x:row>
    <x:row r="1662" spans="1:1">
      <x:c r="A1662" s="2"/>
    </x:row>
    <x:row r="1663" spans="1:1">
      <x:c r="A1663" s="2"/>
    </x:row>
    <x:row r="1664" spans="1:1">
      <x:c r="A1664" s="2"/>
    </x:row>
    <x:row r="1665" spans="1:1">
      <x:c r="A1665" s="2"/>
    </x:row>
    <x:row r="1666" spans="1:1">
      <x:c r="A1666" s="2"/>
    </x:row>
    <x:row r="1667" spans="1:1">
      <x:c r="A1667" s="2"/>
    </x:row>
    <x:row r="1668" spans="1:1">
      <x:c r="A1668" s="2"/>
    </x:row>
    <x:row r="1669" spans="1:1">
      <x:c r="A1669" s="2"/>
    </x:row>
    <x:row r="1670" spans="1:1">
      <x:c r="A1670" s="2"/>
    </x:row>
    <x:row r="1671" spans="1:1">
      <x:c r="A1671" s="2"/>
    </x:row>
    <x:row r="1672" spans="1:1">
      <x:c r="A1672" s="2"/>
    </x:row>
    <x:row r="1673" spans="1:1">
      <x:c r="A1673" s="2"/>
    </x:row>
    <x:row r="1674" spans="1:1">
      <x:c r="A1674" s="2"/>
    </x:row>
    <x:row r="1675" spans="1:1">
      <x:c r="A1675" s="2"/>
    </x:row>
    <x:row r="1676" spans="1:1">
      <x:c r="A1676" s="2"/>
    </x:row>
    <x:row r="1677" spans="1:1">
      <x:c r="A1677" s="2"/>
    </x:row>
    <x:row r="1678" spans="1:1">
      <x:c r="A1678" s="2"/>
    </x:row>
    <x:row r="1679" spans="1:1">
      <x:c r="A1679" s="2"/>
    </x:row>
    <x:row r="1680" spans="1:1">
      <x:c r="A1680" s="2"/>
    </x:row>
    <x:row r="1681" spans="1:1">
      <x:c r="A1681" s="2"/>
    </x:row>
    <x:row r="1682" spans="1:1">
      <x:c r="A1682" s="2"/>
    </x:row>
    <x:row r="1683" spans="1:1">
      <x:c r="A1683" s="2"/>
    </x:row>
    <x:row r="1684" spans="1:1">
      <x:c r="A1684" s="2"/>
    </x:row>
    <x:row r="1685" spans="1:1">
      <x:c r="A1685" s="2"/>
    </x:row>
    <x:row r="1686" spans="1:1">
      <x:c r="A1686" s="2"/>
    </x:row>
    <x:row r="1687" spans="1:1">
      <x:c r="A1687" s="2"/>
    </x:row>
    <x:row r="1688" spans="1:1">
      <x:c r="A1688" s="2"/>
    </x:row>
    <x:row r="1689" spans="1:1">
      <x:c r="A1689" s="2"/>
    </x:row>
    <x:row r="1690" spans="1:1">
      <x:c r="A1690" s="2"/>
    </x:row>
    <x:row r="1691" spans="1:1">
      <x:c r="A1691" s="2"/>
    </x:row>
    <x:row r="1692" spans="1:1">
      <x:c r="A1692" s="2"/>
    </x:row>
    <x:row r="1693" spans="1:1">
      <x:c r="A1693" s="2"/>
    </x:row>
    <x:row r="1694" spans="1:1">
      <x:c r="A1694" s="2"/>
    </x:row>
    <x:row r="1695" spans="1:1">
      <x:c r="A1695" s="2"/>
    </x:row>
    <x:row r="1696" spans="1:1">
      <x:c r="A1696" s="2"/>
    </x:row>
    <x:row r="1697" spans="1:1">
      <x:c r="A1697" s="2"/>
    </x:row>
    <x:row r="1698" spans="1:1">
      <x:c r="A1698" s="2"/>
    </x:row>
    <x:row r="1699" spans="1:1">
      <x:c r="A1699" s="2"/>
    </x:row>
    <x:row r="1700" spans="1:1">
      <x:c r="A1700" s="2"/>
    </x:row>
    <x:row r="1701" spans="1:1">
      <x:c r="A1701" s="2"/>
    </x:row>
    <x:row r="1702" spans="1:1">
      <x:c r="A1702" s="2"/>
    </x:row>
    <x:row r="1703" spans="1:1">
      <x:c r="A1703" s="2"/>
    </x:row>
    <x:row r="1704" spans="1:1">
      <x:c r="A1704" s="2"/>
    </x:row>
    <x:row r="1705" spans="1:1">
      <x:c r="A1705" s="2"/>
    </x:row>
    <x:row r="1706" spans="1:1">
      <x:c r="A1706" s="2"/>
    </x:row>
    <x:row r="1707" spans="1:1">
      <x:c r="A1707" s="2"/>
    </x:row>
    <x:row r="1708" spans="1:1">
      <x:c r="A1708" s="2"/>
    </x:row>
    <x:row r="1709" spans="1:1">
      <x:c r="A1709" s="2"/>
    </x:row>
    <x:row r="1710" spans="1:1">
      <x:c r="A1710" s="2"/>
    </x:row>
    <x:row r="1711" spans="1:1">
      <x:c r="A1711" s="2"/>
    </x:row>
    <x:row r="1712" spans="1:1">
      <x:c r="A1712" s="2"/>
    </x:row>
    <x:row r="1713" spans="1:1">
      <x:c r="A1713" s="2"/>
    </x:row>
    <x:row r="1714" spans="1:1">
      <x:c r="A1714" s="2"/>
    </x:row>
    <x:row r="1715" spans="1:1">
      <x:c r="A1715" s="2"/>
    </x:row>
    <x:row r="1716" spans="1:1">
      <x:c r="A1716" s="2"/>
    </x:row>
    <x:row r="1717" spans="1:1">
      <x:c r="A1717" s="2"/>
    </x:row>
    <x:row r="1718" spans="1:1">
      <x:c r="A1718" s="2"/>
    </x:row>
    <x:row r="1719" spans="1:1">
      <x:c r="A1719" s="2"/>
    </x:row>
    <x:row r="1720" spans="1:1">
      <x:c r="A1720" s="2"/>
    </x:row>
    <x:row r="1721" spans="1:1">
      <x:c r="A1721" s="2"/>
    </x:row>
    <x:row r="1722" spans="1:1">
      <x:c r="A1722" s="2"/>
    </x:row>
    <x:row r="1723" spans="1:1">
      <x:c r="A1723" s="2"/>
    </x:row>
    <x:row r="1724" spans="1:1">
      <x:c r="A1724" s="2"/>
    </x:row>
    <x:row r="1725" spans="1:1">
      <x:c r="A1725" s="2"/>
    </x:row>
    <x:row r="1726" spans="1:1">
      <x:c r="A1726" s="2"/>
    </x:row>
    <x:row r="1727" spans="1:1">
      <x:c r="A1727" s="2"/>
    </x:row>
    <x:row r="1728" spans="1:1">
      <x:c r="A1728" s="2"/>
    </x:row>
    <x:row r="1729" spans="1:1">
      <x:c r="A1729" s="2"/>
    </x:row>
    <x:row r="1730" spans="1:1">
      <x:c r="A1730" s="2"/>
    </x:row>
    <x:row r="1731" spans="1:1">
      <x:c r="A1731" s="2"/>
    </x:row>
    <x:row r="1732" spans="1:1">
      <x:c r="A1732" s="2"/>
    </x:row>
    <x:row r="1733" spans="1:1">
      <x:c r="A1733" s="2"/>
    </x:row>
    <x:row r="1734" spans="1:1">
      <x:c r="A1734" s="2"/>
    </x:row>
    <x:row r="1735" spans="1:1">
      <x:c r="A1735" s="2"/>
    </x:row>
    <x:row r="1736" spans="1:1">
      <x:c r="A1736" s="2"/>
    </x:row>
    <x:row r="1737" spans="1:1">
      <x:c r="A1737" s="2"/>
    </x:row>
    <x:row r="1738" spans="1:1">
      <x:c r="A1738" s="2"/>
    </x:row>
    <x:row r="1739" spans="1:1">
      <x:c r="A1739" s="2"/>
    </x:row>
    <x:row r="1740" spans="1:1">
      <x:c r="A1740" s="2"/>
    </x:row>
    <x:row r="1741" spans="1:1">
      <x:c r="A1741" s="2"/>
    </x:row>
    <x:row r="1742" spans="1:1">
      <x:c r="A1742" s="2"/>
    </x:row>
    <x:row r="1743" spans="1:1">
      <x:c r="A1743" s="2"/>
    </x:row>
    <x:row r="1744" spans="1:1">
      <x:c r="A1744" s="2"/>
    </x:row>
    <x:row r="1745" spans="1:1">
      <x:c r="A1745" s="2"/>
    </x:row>
    <x:row r="1746" spans="1:1">
      <x:c r="A1746" s="2"/>
    </x:row>
    <x:row r="1747" spans="1:1">
      <x:c r="A1747" s="2"/>
    </x:row>
    <x:row r="1748" spans="1:1">
      <x:c r="A1748" s="2"/>
    </x:row>
    <x:row r="1749" spans="1:1">
      <x:c r="A1749" s="2"/>
    </x:row>
    <x:row r="1750" spans="1:1">
      <x:c r="A1750" s="2"/>
    </x:row>
    <x:row r="1751" spans="1:1">
      <x:c r="A1751" s="2"/>
    </x:row>
    <x:row r="1752" spans="1:1">
      <x:c r="A1752" s="2"/>
    </x:row>
    <x:row r="1753" spans="1:1">
      <x:c r="A1753" s="2"/>
    </x:row>
    <x:row r="1754" spans="1:1">
      <x:c r="A1754" s="2"/>
    </x:row>
    <x:row r="1755" spans="1:1">
      <x:c r="A1755" s="2"/>
    </x:row>
    <x:row r="1756" spans="1:1">
      <x:c r="A1756" s="2"/>
    </x:row>
    <x:row r="1757" spans="1:1">
      <x:c r="A1757" s="2"/>
    </x:row>
    <x:row r="1758" spans="1:1">
      <x:c r="A1758" s="2"/>
    </x:row>
    <x:row r="1759" spans="1:1">
      <x:c r="A1759" s="2"/>
    </x:row>
    <x:row r="1760" spans="1:1">
      <x:c r="A1760" s="2"/>
    </x:row>
    <x:row r="1761" spans="1:1">
      <x:c r="A1761" s="2"/>
    </x:row>
    <x:row r="1762" spans="1:1">
      <x:c r="A1762" s="2"/>
    </x:row>
    <x:row r="1763" spans="1:1">
      <x:c r="A1763" s="2"/>
    </x:row>
    <x:row r="1764" spans="1:1">
      <x:c r="A1764" s="2"/>
    </x:row>
    <x:row r="1765" spans="1:1">
      <x:c r="A1765" s="2"/>
    </x:row>
    <x:row r="1766" spans="1:1">
      <x:c r="A1766" s="2"/>
    </x:row>
    <x:row r="1767" spans="1:1">
      <x:c r="A1767" s="2"/>
    </x:row>
    <x:row r="1768" spans="1:1">
      <x:c r="A1768" s="2"/>
    </x:row>
    <x:row r="1769" spans="1:1">
      <x:c r="A1769" s="2"/>
    </x:row>
    <x:row r="1770" spans="1:1">
      <x:c r="A1770" s="2"/>
    </x:row>
    <x:row r="1771" spans="1:1">
      <x:c r="A1771" s="2"/>
    </x:row>
    <x:row r="1772" spans="1:1">
      <x:c r="A1772" s="2"/>
    </x:row>
    <x:row r="1773" spans="1:1">
      <x:c r="A1773" s="2"/>
    </x:row>
    <x:row r="1774" spans="1:1">
      <x:c r="A1774" s="2"/>
    </x:row>
    <x:row r="1775" spans="1:1">
      <x:c r="A1775" s="2"/>
    </x:row>
    <x:row r="1776" spans="1:1">
      <x:c r="A1776" s="2"/>
    </x:row>
    <x:row r="1777" spans="1:1">
      <x:c r="A1777" s="2"/>
    </x:row>
    <x:row r="1778" spans="1:1">
      <x:c r="A1778" s="2"/>
    </x:row>
    <x:row r="1779" spans="1:1">
      <x:c r="A1779" s="2"/>
    </x:row>
    <x:row r="1780" spans="1:1">
      <x:c r="A1780" s="2"/>
    </x:row>
    <x:row r="1781" spans="1:1">
      <x:c r="A1781" s="2"/>
    </x:row>
    <x:row r="1782" spans="1:1">
      <x:c r="A1782" s="2"/>
    </x:row>
    <x:row r="1783" spans="1:1">
      <x:c r="A1783" s="2"/>
    </x:row>
    <x:row r="1784" spans="1:1">
      <x:c r="A1784" s="2"/>
    </x:row>
    <x:row r="1785" spans="1:1">
      <x:c r="A1785" s="2"/>
    </x:row>
    <x:row r="1786" spans="1:1">
      <x:c r="A1786" s="2"/>
    </x:row>
    <x:row r="1787" spans="1:1">
      <x:c r="A1787" s="2"/>
    </x:row>
    <x:row r="1788" spans="1:1">
      <x:c r="A1788" s="2"/>
    </x:row>
    <x:row r="1789" spans="1:1">
      <x:c r="A1789" s="2"/>
    </x:row>
    <x:row r="1790" spans="1:1">
      <x:c r="A1790" s="2"/>
    </x:row>
    <x:row r="1791" spans="1:1">
      <x:c r="A1791" s="2"/>
    </x:row>
    <x:row r="1792" spans="1:1">
      <x:c r="A1792" s="2"/>
    </x:row>
    <x:row r="1793" spans="1:1">
      <x:c r="A1793" s="2"/>
    </x:row>
    <x:row r="1794" spans="1:1">
      <x:c r="A1794" s="2"/>
    </x:row>
    <x:row r="1795" spans="1:1">
      <x:c r="A1795" s="2"/>
    </x:row>
    <x:row r="1796" spans="1:1">
      <x:c r="A1796" s="2"/>
    </x:row>
    <x:row r="1797" spans="1:1">
      <x:c r="A1797" s="2"/>
    </x:row>
    <x:row r="1798" spans="1:1">
      <x:c r="A1798" s="2"/>
    </x:row>
    <x:row r="1799" spans="1:1">
      <x:c r="A1799" s="2"/>
    </x:row>
    <x:row r="1800" spans="1:1">
      <x:c r="A1800" s="2"/>
    </x:row>
    <x:row r="1801" spans="1:1">
      <x:c r="A1801" s="2"/>
    </x:row>
    <x:row r="1802" spans="1:1">
      <x:c r="A1802" s="2"/>
    </x:row>
    <x:row r="1803" spans="1:1">
      <x:c r="A1803" s="2"/>
    </x:row>
    <x:row r="1804" spans="1:1">
      <x:c r="A1804" s="2"/>
    </x:row>
    <x:row r="1805" spans="1:1">
      <x:c r="A1805" s="2"/>
    </x:row>
    <x:row r="1806" spans="1:1">
      <x:c r="A1806" s="2"/>
    </x:row>
    <x:row r="1807" spans="1:1">
      <x:c r="A1807" s="2"/>
    </x:row>
    <x:row r="1808" spans="1:1">
      <x:c r="A1808" s="2"/>
    </x:row>
    <x:row r="1809" spans="1:1">
      <x:c r="A1809" s="2"/>
    </x:row>
    <x:row r="1810" spans="1:1">
      <x:c r="A1810" s="2"/>
    </x:row>
    <x:row r="1811" spans="1:1">
      <x:c r="A1811" s="2"/>
    </x:row>
    <x:row r="1812" spans="1:1">
      <x:c r="A1812" s="2"/>
    </x:row>
    <x:row r="1813" spans="1:1">
      <x:c r="A1813" s="2"/>
    </x:row>
    <x:row r="1814" spans="1:1">
      <x:c r="A1814" s="2"/>
    </x:row>
    <x:row r="1815" spans="1:1">
      <x:c r="A1815" s="2"/>
    </x:row>
    <x:row r="1816" spans="1:1">
      <x:c r="A1816" s="2"/>
    </x:row>
    <x:row r="1817" spans="1:1">
      <x:c r="A1817" s="2"/>
    </x:row>
    <x:row r="1818" spans="1:1">
      <x:c r="A1818" s="2"/>
    </x:row>
    <x:row r="1819" spans="1:1">
      <x:c r="A1819" s="2"/>
    </x:row>
    <x:row r="1820" spans="1:1">
      <x:c r="A1820" s="2"/>
    </x:row>
    <x:row r="1821" spans="1:1">
      <x:c r="A1821" s="2"/>
    </x:row>
    <x:row r="1822" spans="1:1">
      <x:c r="A1822" s="2"/>
    </x:row>
    <x:row r="1823" spans="1:1">
      <x:c r="A1823" s="2"/>
    </x:row>
    <x:row r="1824" spans="1:1">
      <x:c r="A1824" s="2"/>
    </x:row>
    <x:row r="1825" spans="1:1">
      <x:c r="A1825" s="2"/>
    </x:row>
    <x:row r="1826" spans="1:1">
      <x:c r="A1826" s="2"/>
    </x:row>
    <x:row r="1827" spans="1:1">
      <x:c r="A1827" s="2"/>
    </x:row>
    <x:row r="1828" spans="1:1">
      <x:c r="A1828" s="2"/>
    </x:row>
    <x:row r="1829" spans="1:1">
      <x:c r="A1829" s="2"/>
    </x:row>
    <x:row r="1830" spans="1:1">
      <x:c r="A1830" s="2"/>
    </x:row>
    <x:row r="1831" spans="1:1">
      <x:c r="A1831" s="2"/>
    </x:row>
    <x:row r="1832" spans="1:1">
      <x:c r="A1832" s="2"/>
    </x:row>
    <x:row r="1833" spans="1:1">
      <x:c r="A1833" s="2"/>
    </x:row>
    <x:row r="1834" spans="1:1">
      <x:c r="A1834" s="2"/>
    </x:row>
    <x:row r="1835" spans="1:1">
      <x:c r="A1835" s="2"/>
    </x:row>
    <x:row r="1836" spans="1:1">
      <x:c r="A1836" s="2"/>
    </x:row>
    <x:row r="1837" spans="1:1">
      <x:c r="A1837" s="2"/>
    </x:row>
    <x:row r="1838" spans="1:1">
      <x:c r="A1838" s="2"/>
    </x:row>
    <x:row r="1839" spans="1:1">
      <x:c r="A1839" s="2"/>
    </x:row>
    <x:row r="1840" spans="1:1">
      <x:c r="A1840" s="2"/>
    </x:row>
    <x:row r="1841" spans="1:1">
      <x:c r="A1841" s="2"/>
    </x:row>
    <x:row r="1842" spans="1:1">
      <x:c r="A1842" s="2"/>
    </x:row>
    <x:row r="1843" spans="1:1">
      <x:c r="A1843" s="2"/>
    </x:row>
    <x:row r="1844" spans="1:1">
      <x:c r="A1844" s="2"/>
    </x:row>
    <x:row r="1845" spans="1:1">
      <x:c r="A1845" s="2"/>
    </x:row>
    <x:row r="1846" spans="1:1">
      <x:c r="A1846" s="2"/>
    </x:row>
    <x:row r="1847" spans="1:1">
      <x:c r="A1847" s="2"/>
    </x:row>
    <x:row r="1848" spans="1:1">
      <x:c r="A1848" s="2"/>
    </x:row>
    <x:row r="1849" spans="1:1">
      <x:c r="A1849" s="2"/>
    </x:row>
    <x:row r="1850" spans="1:1">
      <x:c r="A1850" s="2"/>
    </x:row>
    <x:row r="1851" spans="1:1">
      <x:c r="A1851" s="2"/>
    </x:row>
    <x:row r="1852" spans="1:1">
      <x:c r="A1852" s="2"/>
    </x:row>
    <x:row r="1853" spans="1:1">
      <x:c r="A1853" s="2"/>
    </x:row>
    <x:row r="1854" spans="1:1">
      <x:c r="A1854" s="2"/>
    </x:row>
    <x:row r="1855" spans="1:1">
      <x:c r="A1855" s="2"/>
    </x:row>
    <x:row r="1856" spans="1:1">
      <x:c r="A1856" s="2"/>
    </x:row>
    <x:row r="1857" spans="1:1">
      <x:c r="A1857" s="2"/>
    </x:row>
    <x:row r="1858" spans="1:1">
      <x:c r="A1858" s="2"/>
    </x:row>
    <x:row r="1859" spans="1:1">
      <x:c r="A1859" s="2"/>
    </x:row>
    <x:row r="1860" spans="1:1">
      <x:c r="A1860" s="2"/>
    </x:row>
    <x:row r="1861" spans="1:1">
      <x:c r="A1861" s="2"/>
    </x:row>
    <x:row r="1862" spans="1:1">
      <x:c r="A1862" s="2"/>
    </x:row>
    <x:row r="1863" spans="1:1">
      <x:c r="A1863" s="2"/>
    </x:row>
    <x:row r="1864" spans="1:1">
      <x:c r="A1864" s="2"/>
    </x:row>
    <x:row r="1865" spans="1:1">
      <x:c r="A1865" s="2"/>
    </x:row>
    <x:row r="1866" spans="1:1">
      <x:c r="A1866" s="2"/>
    </x:row>
    <x:row r="1867" spans="1:1">
      <x:c r="A1867" s="2"/>
    </x:row>
    <x:row r="1868" spans="1:1">
      <x:c r="A1868" s="2"/>
    </x:row>
    <x:row r="1869" spans="1:1">
      <x:c r="A1869" s="2"/>
    </x:row>
    <x:row r="1870" spans="1:1">
      <x:c r="A1870" s="2"/>
    </x:row>
    <x:row r="1871" spans="1:1">
      <x:c r="A1871" s="2"/>
    </x:row>
    <x:row r="1872" spans="1:1">
      <x:c r="A1872" s="2"/>
    </x:row>
    <x:row r="1873" spans="1:1">
      <x:c r="A1873" s="2"/>
    </x:row>
    <x:row r="1874" spans="1:1">
      <x:c r="A1874" s="2"/>
    </x:row>
    <x:row r="1875" spans="1:1">
      <x:c r="A1875" s="2"/>
    </x:row>
    <x:row r="1876" spans="1:1">
      <x:c r="A1876" s="2"/>
    </x:row>
    <x:row r="1877" spans="1:1">
      <x:c r="A1877" s="2"/>
    </x:row>
    <x:row r="1878" spans="1:1">
      <x:c r="A1878" s="2"/>
    </x:row>
    <x:row r="1879" spans="1:1">
      <x:c r="A1879" s="2"/>
    </x:row>
    <x:row r="1880" spans="1:1">
      <x:c r="A1880" s="2"/>
    </x:row>
    <x:row r="1881" spans="1:1">
      <x:c r="A1881" s="2"/>
    </x:row>
    <x:row r="1882" spans="1:1">
      <x:c r="A1882" s="2"/>
    </x:row>
    <x:row r="1883" spans="1:1">
      <x:c r="A1883" s="2"/>
    </x:row>
    <x:row r="1884" spans="1:1">
      <x:c r="A1884" s="2"/>
    </x:row>
    <x:row r="1885" spans="1:1">
      <x:c r="A1885" s="2"/>
    </x:row>
    <x:row r="1886" spans="1:1">
      <x:c r="A1886" s="2"/>
    </x:row>
    <x:row r="1887" spans="1:1">
      <x:c r="A1887" s="2"/>
    </x:row>
    <x:row r="1888" spans="1:1">
      <x:c r="A1888" s="2"/>
    </x:row>
    <x:row r="1889" spans="1:1">
      <x:c r="A1889" s="2"/>
    </x:row>
    <x:row r="1890" spans="1:1">
      <x:c r="A1890" s="2"/>
    </x:row>
    <x:row r="1891" spans="1:1">
      <x:c r="A1891" s="2"/>
    </x:row>
    <x:row r="1892" spans="1:1">
      <x:c r="A1892" s="2"/>
    </x:row>
    <x:row r="1893" spans="1:1">
      <x:c r="A1893" s="2"/>
    </x:row>
    <x:row r="1894" spans="1:1">
      <x:c r="A1894" s="2"/>
    </x:row>
    <x:row r="1895" spans="1:1">
      <x:c r="A1895" s="2"/>
    </x:row>
    <x:row r="1896" spans="1:1">
      <x:c r="A1896" s="2"/>
    </x:row>
    <x:row r="1897" spans="1:1">
      <x:c r="A1897" s="2"/>
    </x:row>
    <x:row r="1898" spans="1:1">
      <x:c r="A1898" s="2"/>
    </x:row>
    <x:row r="1899" spans="1:1">
      <x:c r="A1899" s="2"/>
    </x:row>
    <x:row r="1900" spans="1:1">
      <x:c r="A1900" s="2"/>
    </x:row>
    <x:row r="1901" spans="1:1">
      <x:c r="A1901" s="2"/>
    </x:row>
    <x:row r="1902" spans="1:1">
      <x:c r="A1902" s="2"/>
    </x:row>
    <x:row r="1903" spans="1:1">
      <x:c r="A1903" s="2"/>
    </x:row>
    <x:row r="1904" spans="1:1">
      <x:c r="A1904" s="2"/>
    </x:row>
    <x:row r="1905" spans="1:1">
      <x:c r="A1905" s="2"/>
    </x:row>
    <x:row r="1906" spans="1:1">
      <x:c r="A1906" s="2"/>
    </x:row>
    <x:row r="1907" spans="1:1">
      <x:c r="A1907" s="2"/>
    </x:row>
    <x:row r="1908" spans="1:1">
      <x:c r="A1908" s="2"/>
    </x:row>
    <x:row r="1909" spans="1:1">
      <x:c r="A1909" s="2"/>
    </x:row>
    <x:row r="1910" spans="1:1">
      <x:c r="A1910" s="2"/>
    </x:row>
    <x:row r="1911" spans="1:1">
      <x:c r="A1911" s="2"/>
    </x:row>
    <x:row r="1912" spans="1:1">
      <x:c r="A1912" s="2"/>
    </x:row>
    <x:row r="1913" spans="1:1">
      <x:c r="A1913" s="2"/>
    </x:row>
    <x:row r="1914" spans="1:1">
      <x:c r="A1914" s="2"/>
    </x:row>
    <x:row r="1915" spans="1:1">
      <x:c r="A1915" s="2"/>
    </x:row>
    <x:row r="1916" spans="1:1">
      <x:c r="A1916" s="2"/>
    </x:row>
    <x:row r="1917" spans="1:1">
      <x:c r="A1917" s="2"/>
    </x:row>
    <x:row r="1918" spans="1:1">
      <x:c r="A1918" s="2"/>
    </x:row>
    <x:row r="1919" spans="1:1">
      <x:c r="A1919" s="2"/>
    </x:row>
    <x:row r="1920" spans="1:1">
      <x:c r="A1920" s="2"/>
    </x:row>
    <x:row r="1921" spans="1:1">
      <x:c r="A1921" s="2"/>
    </x:row>
    <x:row r="1922" spans="1:1">
      <x:c r="A1922" s="2"/>
    </x:row>
    <x:row r="1923" spans="1:1">
      <x:c r="A1923" s="2"/>
    </x:row>
    <x:row r="1924" spans="1:1">
      <x:c r="A1924" s="2"/>
    </x:row>
    <x:row r="1925" spans="1:1">
      <x:c r="A1925" s="2"/>
    </x:row>
    <x:row r="1926" spans="1:1">
      <x:c r="A1926" s="2"/>
    </x:row>
    <x:row r="1927" spans="1:1">
      <x:c r="A1927" s="2"/>
    </x:row>
    <x:row r="1928" spans="1:1">
      <x:c r="A1928" s="2"/>
    </x:row>
    <x:row r="1929" spans="1:1">
      <x:c r="A1929" s="2"/>
    </x:row>
    <x:row r="1930" spans="1:1">
      <x:c r="A1930" s="2"/>
    </x:row>
    <x:row r="1931" spans="1:1">
      <x:c r="A1931" s="2"/>
    </x:row>
    <x:row r="1932" spans="1:1">
      <x:c r="A1932" s="2"/>
    </x:row>
    <x:row r="1933" spans="1:1">
      <x:c r="A1933" s="2"/>
    </x:row>
    <x:row r="1934" spans="1:1">
      <x:c r="A1934" s="2"/>
    </x:row>
    <x:row r="1935" spans="1:1">
      <x:c r="A1935" s="2"/>
    </x:row>
    <x:row r="1936" spans="1:1">
      <x:c r="A1936" s="2"/>
    </x:row>
    <x:row r="1937" spans="1:1">
      <x:c r="A1937" s="2"/>
    </x:row>
    <x:row r="1938" spans="1:1">
      <x:c r="A1938" s="2"/>
    </x:row>
    <x:row r="1939" spans="1:1">
      <x:c r="A1939" s="2"/>
    </x:row>
    <x:row r="1940" spans="1:1">
      <x:c r="A1940" s="2"/>
    </x:row>
    <x:row r="1941" spans="1:1">
      <x:c r="A1941" s="2"/>
    </x:row>
    <x:row r="1942" spans="1:1">
      <x:c r="A1942" s="2"/>
    </x:row>
    <x:row r="1943" spans="1:1">
      <x:c r="A1943" s="2"/>
    </x:row>
    <x:row r="1944" spans="1:1">
      <x:c r="A1944" s="2"/>
    </x:row>
    <x:row r="1945" spans="1:1">
      <x:c r="A1945" s="2"/>
    </x:row>
    <x:row r="1946" spans="1:1">
      <x:c r="A1946" s="2"/>
    </x:row>
    <x:row r="1947" spans="1:1">
      <x:c r="A1947" s="2"/>
    </x:row>
    <x:row r="1948" spans="1:1">
      <x:c r="A1948" s="2"/>
    </x:row>
    <x:row r="1949" spans="1:1">
      <x:c r="A1949" s="2"/>
    </x:row>
    <x:row r="1950" spans="1:1">
      <x:c r="A1950" s="2"/>
    </x:row>
    <x:row r="1951" spans="1:1">
      <x:c r="A1951" s="2"/>
    </x:row>
    <x:row r="1952" spans="1:1">
      <x:c r="A1952" s="2"/>
    </x:row>
    <x:row r="1953" spans="1:1">
      <x:c r="A1953" s="2"/>
    </x:row>
    <x:row r="1954" spans="1:1">
      <x:c r="A1954" s="2"/>
    </x:row>
    <x:row r="1955" spans="1:1">
      <x:c r="A1955" s="2"/>
    </x:row>
    <x:row r="1956" spans="1:1">
      <x:c r="A1956" s="2"/>
    </x:row>
    <x:row r="1957" spans="1:1">
      <x:c r="A1957" s="2"/>
    </x:row>
    <x:row r="1958" spans="1:1">
      <x:c r="A1958" s="2"/>
    </x:row>
    <x:row r="1959" spans="1:1">
      <x:c r="A1959" s="2"/>
    </x:row>
    <x:row r="1960" spans="1:1">
      <x:c r="A1960" s="2"/>
    </x:row>
    <x:row r="1961" spans="1:1">
      <x:c r="A1961" s="2"/>
    </x:row>
    <x:row r="1962" spans="1:1">
      <x:c r="A1962" s="2"/>
    </x:row>
    <x:row r="1963" spans="1:1">
      <x:c r="A1963" s="2"/>
    </x:row>
    <x:row r="1964" spans="1:1">
      <x:c r="A1964" s="2"/>
    </x:row>
    <x:row r="1965" spans="1:1">
      <x:c r="A1965" s="2"/>
    </x:row>
    <x:row r="1966" spans="1:1">
      <x:c r="A1966" s="2"/>
    </x:row>
    <x:row r="1967" spans="1:1">
      <x:c r="A1967" s="2"/>
    </x:row>
    <x:row r="1968" spans="1:1">
      <x:c r="A1968" s="2"/>
    </x:row>
    <x:row r="1969" spans="1:1">
      <x:c r="A1969" s="2"/>
    </x:row>
    <x:row r="1970" spans="1:1">
      <x:c r="A1970" s="2"/>
    </x:row>
    <x:row r="1971" spans="1:1">
      <x:c r="A1971" s="2"/>
    </x:row>
    <x:row r="1972" spans="1:1">
      <x:c r="A1972" s="2"/>
    </x:row>
    <x:row r="1973" spans="1:1">
      <x:c r="A1973" s="2"/>
    </x:row>
    <x:row r="1974" spans="1:1">
      <x:c r="A1974" s="2"/>
    </x:row>
    <x:row r="1975" spans="1:1">
      <x:c r="A1975" s="2"/>
    </x:row>
    <x:row r="1976" spans="1:1">
      <x:c r="A1976" s="2"/>
    </x:row>
    <x:row r="1977" spans="1:1">
      <x:c r="A1977" s="2"/>
    </x:row>
    <x:row r="1978" spans="1:1">
      <x:c r="A1978" s="2"/>
    </x:row>
    <x:row r="1979" spans="1:1">
      <x:c r="A1979" s="2"/>
    </x:row>
    <x:row r="1980" spans="1:1">
      <x:c r="A1980" s="2"/>
    </x:row>
    <x:row r="1981" spans="1:1">
      <x:c r="A1981" s="2"/>
    </x:row>
    <x:row r="1982" spans="1:1">
      <x:c r="A1982" s="2"/>
    </x:row>
    <x:row r="1983" spans="1:1">
      <x:c r="A1983" s="2"/>
    </x:row>
    <x:row r="1984" spans="1:1">
      <x:c r="A1984" s="2"/>
    </x:row>
    <x:row r="1985" spans="1:1">
      <x:c r="A1985" s="2"/>
    </x:row>
    <x:row r="1986" spans="1:1">
      <x:c r="A1986" s="2"/>
    </x:row>
    <x:row r="1987" spans="1:1">
      <x:c r="A1987" s="2"/>
    </x:row>
    <x:row r="1988" spans="1:1">
      <x:c r="A1988" s="2"/>
    </x:row>
    <x:row r="1989" spans="1:1">
      <x:c r="A1989" s="2"/>
    </x:row>
    <x:row r="1990" spans="1:1">
      <x:c r="A1990" s="2"/>
    </x:row>
    <x:row r="1991" spans="1:1">
      <x:c r="A1991" s="2"/>
    </x:row>
    <x:row r="1992" spans="1:1">
      <x:c r="A1992" s="2"/>
    </x:row>
    <x:row r="1993" spans="1:1">
      <x:c r="A1993" s="2"/>
    </x:row>
    <x:row r="1994" spans="1:1">
      <x:c r="A1994" s="2"/>
    </x:row>
    <x:row r="1995" spans="1:1">
      <x:c r="A1995" s="2"/>
    </x:row>
    <x:row r="1996" spans="1:1">
      <x:c r="A1996" s="2"/>
    </x:row>
    <x:row r="1997" spans="1:1">
      <x:c r="A1997" s="2"/>
    </x:row>
    <x:row r="1998" spans="1:1">
      <x:c r="A1998" s="2"/>
    </x:row>
    <x:row r="1999" spans="1:1">
      <x:c r="A1999" s="2"/>
    </x:row>
    <x:row r="2000" spans="1:1">
      <x:c r="A2000" s="2"/>
    </x:row>
    <x:row r="2001" spans="1:1">
      <x:c r="A2001" s="2"/>
    </x:row>
    <x:row r="2002" spans="1:1">
      <x:c r="A2002" s="2"/>
    </x:row>
    <x:row r="2003" spans="1:1">
      <x:c r="A2003" s="2"/>
    </x:row>
    <x:row r="2004" spans="1:1">
      <x:c r="A2004" s="2"/>
    </x:row>
    <x:row r="2005" spans="1:1">
      <x:c r="A2005" s="2"/>
    </x:row>
    <x:row r="2006" spans="1:1">
      <x:c r="A2006" s="2"/>
    </x:row>
    <x:row r="2007" spans="1:1">
      <x:c r="A2007" s="2"/>
    </x:row>
    <x:row r="2008" spans="1:1">
      <x:c r="A2008" s="2"/>
    </x:row>
    <x:row r="2009" spans="1:1">
      <x:c r="A2009" s="2"/>
    </x:row>
    <x:row r="2010" spans="1:1">
      <x:c r="A2010" s="2"/>
    </x:row>
    <x:row r="2011" spans="1:1">
      <x:c r="A2011" s="2"/>
    </x:row>
    <x:row r="2012" spans="1:1">
      <x:c r="A2012" s="2"/>
    </x:row>
    <x:row r="2013" spans="1:1">
      <x:c r="A2013" s="2"/>
    </x:row>
    <x:row r="2014" spans="1:1">
      <x:c r="A2014" s="2"/>
    </x:row>
    <x:row r="2015" spans="1:1">
      <x:c r="A2015" s="2"/>
    </x:row>
    <x:row r="2016" spans="1:1">
      <x:c r="A2016" s="2"/>
    </x:row>
    <x:row r="2017" spans="1:1">
      <x:c r="A2017" s="2"/>
    </x:row>
    <x:row r="2018" spans="1:1">
      <x:c r="A2018" s="2"/>
    </x:row>
    <x:row r="2019" spans="1:1">
      <x:c r="A2019" s="2"/>
    </x:row>
    <x:row r="2020" spans="1:1">
      <x:c r="A2020" s="2"/>
    </x:row>
    <x:row r="2021" spans="1:1">
      <x:c r="A2021" s="2"/>
    </x:row>
    <x:row r="2022" spans="1:1">
      <x:c r="A2022" s="2"/>
    </x:row>
    <x:row r="2023" spans="1:1">
      <x:c r="A2023" s="2"/>
    </x:row>
    <x:row r="2024" spans="1:1">
      <x:c r="A2024" s="2"/>
    </x:row>
    <x:row r="2025" spans="1:1">
      <x:c r="A2025" s="2"/>
    </x:row>
    <x:row r="2026" spans="1:1">
      <x:c r="A2026" s="2"/>
    </x:row>
    <x:row r="2027" spans="1:1">
      <x:c r="A2027" s="2"/>
    </x:row>
    <x:row r="2028" spans="1:1">
      <x:c r="A2028" s="2"/>
    </x:row>
    <x:row r="2029" spans="1:1">
      <x:c r="A2029" s="2"/>
    </x:row>
    <x:row r="2030" spans="1:1">
      <x:c r="A2030" s="2"/>
    </x:row>
    <x:row r="2031" spans="1:1">
      <x:c r="A2031" s="2"/>
    </x:row>
    <x:row r="2032" spans="1:1">
      <x:c r="A2032" s="2"/>
    </x:row>
    <x:row r="2033" spans="1:1">
      <x:c r="A2033" s="2"/>
    </x:row>
    <x:row r="2034" spans="1:1">
      <x:c r="A2034" s="2"/>
    </x:row>
    <x:row r="2035" spans="1:1">
      <x:c r="A2035" s="2"/>
    </x:row>
    <x:row r="2036" spans="1:1">
      <x:c r="A2036" s="2"/>
    </x:row>
    <x:row r="2037" spans="1:1">
      <x:c r="A2037" s="2"/>
    </x:row>
    <x:row r="2038" spans="1:1">
      <x:c r="A2038" s="2"/>
    </x:row>
    <x:row r="2039" spans="1:1">
      <x:c r="A2039" s="2"/>
    </x:row>
    <x:row r="2040" spans="1:1">
      <x:c r="A2040" s="2"/>
    </x:row>
    <x:row r="2041" spans="1:1">
      <x:c r="A2041" s="2"/>
    </x:row>
    <x:row r="2042" spans="1:1">
      <x:c r="A2042" s="2"/>
    </x:row>
    <x:row r="2043" spans="1:1">
      <x:c r="A2043" s="2"/>
    </x:row>
    <x:row r="2044" spans="1:1">
      <x:c r="A2044" s="2"/>
    </x:row>
    <x:row r="2045" spans="1:1">
      <x:c r="A2045" s="2"/>
    </x:row>
    <x:row r="2046" spans="1:1">
      <x:c r="A2046" s="2"/>
    </x:row>
    <x:row r="2047" spans="1:1">
      <x:c r="A2047" s="2"/>
    </x:row>
    <x:row r="2048" spans="1:1">
      <x:c r="A2048" s="2"/>
    </x:row>
    <x:row r="2049" spans="1:1">
      <x:c r="A2049" s="2"/>
    </x:row>
    <x:row r="2050" spans="1:1">
      <x:c r="A2050" s="2"/>
    </x:row>
    <x:row r="2051" spans="1:1">
      <x:c r="A2051" s="2"/>
    </x:row>
    <x:row r="2052" spans="1:1">
      <x:c r="A2052" s="2"/>
    </x:row>
    <x:row r="2053" spans="1:1">
      <x:c r="A2053" s="2"/>
    </x:row>
    <x:row r="2054" spans="1:1">
      <x:c r="A2054" s="2"/>
    </x:row>
    <x:row r="2055" spans="1:1">
      <x:c r="A2055" s="2"/>
    </x:row>
    <x:row r="2056" spans="1:1">
      <x:c r="A2056" s="2"/>
    </x:row>
    <x:row r="2057" spans="1:1">
      <x:c r="A2057" s="2"/>
    </x:row>
    <x:row r="2058" spans="1:1">
      <x:c r="A2058" s="2"/>
    </x:row>
    <x:row r="2059" spans="1:1">
      <x:c r="A2059" s="2"/>
    </x:row>
    <x:row r="2060" spans="1:1">
      <x:c r="A2060" s="2"/>
    </x:row>
    <x:row r="2061" spans="1:1">
      <x:c r="A2061" s="2"/>
    </x:row>
    <x:row r="2062" spans="1:1">
      <x:c r="A2062" s="2"/>
    </x:row>
    <x:row r="2063" spans="1:1">
      <x:c r="A2063" s="2"/>
    </x:row>
    <x:row r="2064" spans="1:1">
      <x:c r="A2064" s="2"/>
    </x:row>
    <x:row r="2065" spans="1:1">
      <x:c r="A2065" s="2"/>
    </x:row>
    <x:row r="2066" spans="1:1">
      <x:c r="A2066" s="2"/>
    </x:row>
    <x:row r="2067" spans="1:1">
      <x:c r="A2067" s="2"/>
    </x:row>
    <x:row r="2068" spans="1:1">
      <x:c r="A2068" s="2"/>
    </x:row>
    <x:row r="2069" spans="1:1">
      <x:c r="A2069" s="2"/>
    </x:row>
    <x:row r="2070" spans="1:1">
      <x:c r="A2070" s="2"/>
    </x:row>
    <x:row r="2071" spans="1:1">
      <x:c r="A2071" s="2"/>
    </x:row>
    <x:row r="2072" spans="1:1">
      <x:c r="A2072" s="2"/>
    </x:row>
    <x:row r="2073" spans="1:1">
      <x:c r="A2073" s="2"/>
    </x:row>
    <x:row r="2074" spans="1:1">
      <x:c r="A2074" s="2"/>
    </x:row>
    <x:row r="2075" spans="1:1">
      <x:c r="A2075" s="2"/>
    </x:row>
    <x:row r="2076" spans="1:1">
      <x:c r="A2076" s="2"/>
    </x:row>
    <x:row r="2077" spans="1:1">
      <x:c r="A2077" s="2"/>
    </x:row>
    <x:row r="2078" spans="1:1">
      <x:c r="A2078" s="2"/>
    </x:row>
    <x:row r="2079" spans="1:1">
      <x:c r="A2079" s="2"/>
    </x:row>
    <x:row r="2080" spans="1:1">
      <x:c r="A2080" s="2"/>
    </x:row>
    <x:row r="2081" spans="1:1">
      <x:c r="A2081" s="2"/>
    </x:row>
    <x:row r="2082" spans="1:1">
      <x:c r="A2082" s="2"/>
    </x:row>
    <x:row r="2083" spans="1:1">
      <x:c r="A2083" s="2"/>
    </x:row>
    <x:row r="2084" spans="1:1">
      <x:c r="A2084" s="2"/>
    </x:row>
    <x:row r="2085" spans="1:1">
      <x:c r="A2085" s="2"/>
    </x:row>
    <x:row r="2086" spans="1:1">
      <x:c r="A2086" s="2"/>
    </x:row>
    <x:row r="2087" spans="1:1">
      <x:c r="A2087" s="2"/>
    </x:row>
    <x:row r="2088" spans="1:1">
      <x:c r="A2088" s="2"/>
    </x:row>
    <x:row r="2089" spans="1:1">
      <x:c r="A2089" s="2"/>
    </x:row>
    <x:row r="2090" spans="1:1">
      <x:c r="A2090" s="2"/>
    </x:row>
    <x:row r="2091" spans="1:1">
      <x:c r="A2091" s="2"/>
    </x:row>
    <x:row r="2092" spans="1:1">
      <x:c r="A2092" s="2"/>
    </x:row>
    <x:row r="2093" spans="1:1">
      <x:c r="A2093" s="2"/>
    </x:row>
    <x:row r="2094" spans="1:1">
      <x:c r="A2094" s="2"/>
    </x:row>
    <x:row r="2095" spans="1:1">
      <x:c r="A2095" s="2"/>
    </x:row>
    <x:row r="2096" spans="1:1">
      <x:c r="A2096" s="2"/>
    </x:row>
    <x:row r="2097" spans="1:1">
      <x:c r="A2097" s="2"/>
    </x:row>
    <x:row r="2098" spans="1:1">
      <x:c r="A2098" s="2"/>
    </x:row>
    <x:row r="2099" spans="1:1">
      <x:c r="A2099" s="2"/>
    </x:row>
    <x:row r="2100" spans="1:1">
      <x:c r="A2100" s="2"/>
    </x:row>
    <x:row r="2101" spans="1:1">
      <x:c r="A2101" s="2"/>
    </x:row>
    <x:row r="2102" spans="1:1">
      <x:c r="A2102" s="2"/>
    </x:row>
    <x:row r="2103" spans="1:1">
      <x:c r="A2103" s="2"/>
    </x:row>
    <x:row r="2104" spans="1:1">
      <x:c r="A2104" s="2"/>
    </x:row>
    <x:row r="2105" spans="1:1">
      <x:c r="A2105" s="2"/>
    </x:row>
    <x:row r="2106" spans="1:1">
      <x:c r="A2106" s="2"/>
    </x:row>
    <x:row r="2107" spans="1:1">
      <x:c r="A2107" s="2"/>
    </x:row>
    <x:row r="2108" spans="1:1">
      <x:c r="A2108" s="2"/>
    </x:row>
    <x:row r="2109" spans="1:1">
      <x:c r="A2109" s="2"/>
    </x:row>
    <x:row r="2110" spans="1:1">
      <x:c r="A2110" s="2"/>
    </x:row>
    <x:row r="2111" spans="1:1">
      <x:c r="A2111" s="2"/>
    </x:row>
    <x:row r="2112" spans="1:1">
      <x:c r="A2112" s="2"/>
    </x:row>
    <x:row r="2113" spans="1:1">
      <x:c r="A2113" s="2"/>
    </x:row>
    <x:row r="2114" spans="1:1">
      <x:c r="A2114" s="2"/>
    </x:row>
    <x:row r="2115" spans="1:1">
      <x:c r="A2115" s="2"/>
    </x:row>
    <x:row r="2116" spans="1:1">
      <x:c r="A2116" s="2"/>
    </x:row>
    <x:row r="2117" spans="1:1">
      <x:c r="A2117" s="2"/>
    </x:row>
    <x:row r="2118" spans="1:1">
      <x:c r="A2118" s="2"/>
    </x:row>
    <x:row r="2119" spans="1:1">
      <x:c r="A2119" s="2"/>
    </x:row>
    <x:row r="2120" spans="1:1">
      <x:c r="A2120" s="2"/>
    </x:row>
    <x:row r="2121" spans="1:1">
      <x:c r="A2121" s="2"/>
    </x:row>
    <x:row r="2122" spans="1:1">
      <x:c r="A2122" s="2"/>
    </x:row>
    <x:row r="2123" spans="1:1">
      <x:c r="A2123" s="2"/>
    </x:row>
    <x:row r="2124" spans="1:1">
      <x:c r="A2124" s="2"/>
    </x:row>
    <x:row r="2125" spans="1:1">
      <x:c r="A2125" s="2"/>
    </x:row>
    <x:row r="2126" spans="1:1">
      <x:c r="A2126" s="2"/>
    </x:row>
    <x:row r="2127" spans="1:1">
      <x:c r="A2127" s="2"/>
    </x:row>
    <x:row r="2128" spans="1:1">
      <x:c r="A2128" s="2"/>
    </x:row>
    <x:row r="2129" spans="1:1">
      <x:c r="A2129" s="2"/>
    </x:row>
    <x:row r="2130" spans="1:1">
      <x:c r="A2130" s="2"/>
    </x:row>
    <x:row r="2131" spans="1:1">
      <x:c r="A2131" s="2"/>
    </x:row>
    <x:row r="2132" spans="1:1">
      <x:c r="A2132" s="2"/>
    </x:row>
    <x:row r="2133" spans="1:1">
      <x:c r="A2133" s="2"/>
    </x:row>
    <x:row r="2134" spans="1:1">
      <x:c r="A2134" s="2"/>
    </x:row>
    <x:row r="2135" spans="1:1">
      <x:c r="A2135" s="2"/>
    </x:row>
    <x:row r="2136" spans="1:1">
      <x:c r="A2136" s="2"/>
    </x:row>
    <x:row r="2137" spans="1:1">
      <x:c r="A2137" s="2"/>
    </x:row>
    <x:row r="2138" spans="1:1">
      <x:c r="A2138" s="2"/>
    </x:row>
    <x:row r="2139" spans="1:1">
      <x:c r="A2139" s="2"/>
    </x:row>
    <x:row r="2140" spans="1:1">
      <x:c r="A2140" s="2"/>
    </x:row>
    <x:row r="2141" spans="1:1">
      <x:c r="A2141" s="2"/>
    </x:row>
    <x:row r="2142" spans="1:1">
      <x:c r="A2142" s="2"/>
    </x:row>
    <x:row r="2143" spans="1:1">
      <x:c r="A2143" s="2"/>
    </x:row>
    <x:row r="2144" spans="1:1">
      <x:c r="A2144" s="2"/>
    </x:row>
    <x:row r="2145" spans="1:1">
      <x:c r="A2145" s="2"/>
    </x:row>
    <x:row r="2146" spans="1:1">
      <x:c r="A2146" s="2"/>
    </x:row>
    <x:row r="2147" spans="1:1">
      <x:c r="A2147" s="2"/>
    </x:row>
    <x:row r="2148" spans="1:1">
      <x:c r="A2148" s="2"/>
    </x:row>
    <x:row r="2149" spans="1:1">
      <x:c r="A2149" s="2"/>
    </x:row>
    <x:row r="2150" spans="1:1">
      <x:c r="A2150" s="2"/>
    </x:row>
    <x:row r="2151" spans="1:1">
      <x:c r="A2151" s="2"/>
    </x:row>
    <x:row r="2152" spans="1:1">
      <x:c r="A2152" s="2"/>
    </x:row>
    <x:row r="2153" spans="1:1">
      <x:c r="A2153" s="2"/>
    </x:row>
    <x:row r="2154" spans="1:1">
      <x:c r="A2154" s="2"/>
    </x:row>
    <x:row r="2155" spans="1:1">
      <x:c r="A2155" s="2"/>
    </x:row>
    <x:row r="2156" spans="1:1">
      <x:c r="A2156" s="2"/>
    </x:row>
    <x:row r="2157" spans="1:1">
      <x:c r="A2157" s="2"/>
    </x:row>
    <x:row r="2158" spans="1:1">
      <x:c r="A2158" s="2"/>
    </x:row>
    <x:row r="2159" spans="1:1">
      <x:c r="A2159" s="2"/>
    </x:row>
    <x:row r="2160" spans="1:1">
      <x:c r="A2160" s="2"/>
    </x:row>
    <x:row r="2161" spans="1:1">
      <x:c r="A2161" s="2"/>
    </x:row>
    <x:row r="2162" spans="1:1">
      <x:c r="A2162" s="2"/>
    </x:row>
    <x:row r="2163" spans="1:1">
      <x:c r="A2163" s="2"/>
    </x:row>
    <x:row r="2164" spans="1:1">
      <x:c r="A2164" s="2"/>
    </x:row>
    <x:row r="2165" spans="1:1">
      <x:c r="A2165" s="2"/>
    </x:row>
    <x:row r="2166" spans="1:1">
      <x:c r="A2166" s="2"/>
    </x:row>
    <x:row r="2167" spans="1:1">
      <x:c r="A2167" s="2"/>
    </x:row>
    <x:row r="2168" spans="1:1">
      <x:c r="A2168" s="2"/>
    </x:row>
    <x:row r="2169" spans="1:1">
      <x:c r="A2169" s="2"/>
    </x:row>
    <x:row r="2170" spans="1:1">
      <x:c r="A2170" s="2"/>
    </x:row>
    <x:row r="2171" spans="1:1">
      <x:c r="A2171" s="2"/>
    </x:row>
    <x:row r="2172" spans="1:1">
      <x:c r="A2172" s="2"/>
    </x:row>
    <x:row r="2173" spans="1:1">
      <x:c r="A2173" s="2"/>
    </x:row>
    <x:row r="2174" spans="1:1">
      <x:c r="A2174" s="2"/>
    </x:row>
    <x:row r="2175" spans="1:1">
      <x:c r="A2175" s="2"/>
    </x:row>
    <x:row r="2176" spans="1:1">
      <x:c r="A2176" s="2"/>
    </x:row>
    <x:row r="2177" spans="1:1">
      <x:c r="A2177" s="2"/>
    </x:row>
    <x:row r="2178" spans="1:1">
      <x:c r="A2178" s="2"/>
    </x:row>
    <x:row r="2179" spans="1:1">
      <x:c r="A2179" s="2"/>
    </x:row>
    <x:row r="2180" spans="1:1">
      <x:c r="A2180" s="2"/>
    </x:row>
    <x:row r="2181" spans="1:1">
      <x:c r="A2181" s="2"/>
    </x:row>
    <x:row r="2182" spans="1:1">
      <x:c r="A2182" s="2"/>
    </x:row>
    <x:row r="2183" spans="1:1">
      <x:c r="A2183" s="2"/>
    </x:row>
    <x:row r="2184" spans="1:1">
      <x:c r="A2184" s="2"/>
    </x:row>
    <x:row r="2185" spans="1:1">
      <x:c r="A2185" s="2"/>
    </x:row>
    <x:row r="2186" spans="1:1">
      <x:c r="A2186" s="2"/>
    </x:row>
    <x:row r="2187" spans="1:1">
      <x:c r="A2187" s="2"/>
    </x:row>
    <x:row r="2188" spans="1:1">
      <x:c r="A2188" s="2"/>
    </x:row>
    <x:row r="2189" spans="1:1">
      <x:c r="A2189" s="2"/>
    </x:row>
    <x:row r="2190" spans="1:1">
      <x:c r="A2190" s="2"/>
    </x:row>
    <x:row r="2191" spans="1:1">
      <x:c r="A2191" s="2"/>
    </x:row>
    <x:row r="2192" spans="1:1">
      <x:c r="A2192" s="2"/>
    </x:row>
    <x:row r="2193" spans="1:1">
      <x:c r="A2193" s="2"/>
    </x:row>
    <x:row r="2194" spans="1:1">
      <x:c r="A2194" s="2"/>
    </x:row>
    <x:row r="2195" spans="1:1">
      <x:c r="A2195" s="2"/>
    </x:row>
    <x:row r="2196" spans="1:1">
      <x:c r="A2196" s="2"/>
    </x:row>
    <x:row r="2197" spans="1:1">
      <x:c r="A2197" s="2"/>
    </x:row>
    <x:row r="2198" spans="1:1">
      <x:c r="A2198" s="2"/>
    </x:row>
    <x:row r="2199" spans="1:1">
      <x:c r="A2199" s="2"/>
    </x:row>
    <x:row r="2200" spans="1:1">
      <x:c r="A2200" s="2"/>
    </x:row>
    <x:row r="2201" spans="1:1">
      <x:c r="A2201" s="2"/>
    </x:row>
    <x:row r="2202" spans="1:1">
      <x:c r="A2202" s="2"/>
    </x:row>
    <x:row r="2203" spans="1:1">
      <x:c r="A2203" s="2"/>
    </x:row>
    <x:row r="2204" spans="1:1">
      <x:c r="A2204" s="2"/>
    </x:row>
    <x:row r="2205" spans="1:1">
      <x:c r="A2205" s="2"/>
    </x:row>
    <x:row r="2206" spans="1:1">
      <x:c r="A2206" s="2"/>
    </x:row>
    <x:row r="2207" spans="1:1">
      <x:c r="A2207" s="2"/>
    </x:row>
    <x:row r="2208" spans="1:1">
      <x:c r="A2208" s="2"/>
    </x:row>
    <x:row r="2209" spans="1:1">
      <x:c r="A2209" s="2"/>
    </x:row>
    <x:row r="2210" spans="1:1">
      <x:c r="A2210" s="2"/>
    </x:row>
    <x:row r="2211" spans="1:1">
      <x:c r="A2211" s="2"/>
    </x:row>
    <x:row r="2212" spans="1:1">
      <x:c r="A2212" s="2"/>
    </x:row>
    <x:row r="2213" spans="1:1">
      <x:c r="A2213" s="2"/>
    </x:row>
    <x:row r="2214" spans="1:1">
      <x:c r="A2214" s="2"/>
    </x:row>
    <x:row r="2215" spans="1:1">
      <x:c r="A2215" s="2"/>
    </x:row>
    <x:row r="2216" spans="1:1">
      <x:c r="A2216" s="2"/>
    </x:row>
    <x:row r="2217" spans="1:1">
      <x:c r="A2217" s="2"/>
    </x:row>
    <x:row r="2218" spans="1:1">
      <x:c r="A2218" s="2"/>
    </x:row>
    <x:row r="2219" spans="1:1">
      <x:c r="A2219" s="2"/>
    </x:row>
    <x:row r="2220" spans="1:1">
      <x:c r="A2220" s="2"/>
    </x:row>
    <x:row r="2221" spans="1:1">
      <x:c r="A2221" s="2"/>
    </x:row>
    <x:row r="2222" spans="1:1">
      <x:c r="A2222" s="2"/>
    </x:row>
    <x:row r="2223" spans="1:1">
      <x:c r="A2223" s="2"/>
    </x:row>
    <x:row r="2224" spans="1:1">
      <x:c r="A2224" s="2"/>
    </x:row>
    <x:row r="2225" spans="1:1">
      <x:c r="A2225" s="2"/>
    </x:row>
    <x:row r="2226" spans="1:1">
      <x:c r="A2226" s="2"/>
    </x:row>
    <x:row r="2227" spans="1:1">
      <x:c r="A2227" s="2"/>
    </x:row>
    <x:row r="2228" spans="1:1">
      <x:c r="A2228" s="2"/>
    </x:row>
    <x:row r="2229" spans="1:1">
      <x:c r="A2229" s="2"/>
    </x:row>
    <x:row r="2230" spans="1:1">
      <x:c r="A2230" s="2"/>
    </x:row>
    <x:row r="2231" spans="1:1">
      <x:c r="A2231" s="2"/>
    </x:row>
    <x:row r="2232" spans="1:1">
      <x:c r="A2232" s="2"/>
    </x:row>
    <x:row r="2233" spans="1:1">
      <x:c r="A2233" s="2"/>
    </x:row>
    <x:row r="2234" spans="1:1">
      <x:c r="A2234" s="2"/>
    </x:row>
    <x:row r="2235" spans="1:1">
      <x:c r="A2235" s="2"/>
    </x:row>
    <x:row r="2236" spans="1:1">
      <x:c r="A2236" s="2"/>
    </x:row>
    <x:row r="2237" spans="1:1">
      <x:c r="A2237" s="2"/>
    </x:row>
    <x:row r="2238" spans="1:1">
      <x:c r="A2238" s="2"/>
    </x:row>
    <x:row r="2239" spans="1:1">
      <x:c r="A2239" s="2"/>
    </x:row>
    <x:row r="2240" spans="1:1">
      <x:c r="A2240" s="2"/>
    </x:row>
    <x:row r="2241" spans="1:1">
      <x:c r="A2241" s="2"/>
    </x:row>
    <x:row r="2242" spans="1:1">
      <x:c r="A2242" s="2"/>
    </x:row>
    <x:row r="2243" spans="1:1">
      <x:c r="A2243" s="2"/>
    </x:row>
    <x:row r="2244" spans="1:1">
      <x:c r="A2244" s="2"/>
    </x:row>
    <x:row r="2245" spans="1:1">
      <x:c r="A2245" s="2"/>
    </x:row>
    <x:row r="2246" spans="1:1">
      <x:c r="A2246" s="2"/>
    </x:row>
    <x:row r="2247" spans="1:1">
      <x:c r="A2247" s="2"/>
    </x:row>
    <x:row r="2248" spans="1:1">
      <x:c r="A2248" s="2"/>
    </x:row>
    <x:row r="2249" spans="1:1">
      <x:c r="A2249" s="2"/>
    </x:row>
    <x:row r="2250" spans="1:1">
      <x:c r="A2250" s="2"/>
    </x:row>
    <x:row r="2251" spans="1:1">
      <x:c r="A2251" s="2"/>
    </x:row>
    <x:row r="2252" spans="1:1">
      <x:c r="A2252" s="2"/>
    </x:row>
    <x:row r="2253" spans="1:1">
      <x:c r="A2253" s="2"/>
    </x:row>
    <x:row r="2254" spans="1:1">
      <x:c r="A2254" s="2"/>
    </x:row>
    <x:row r="2255" spans="1:1">
      <x:c r="A2255" s="2"/>
    </x:row>
    <x:row r="2256" spans="1:1">
      <x:c r="A2256" s="2"/>
    </x:row>
    <x:row r="2257" spans="1:1">
      <x:c r="A2257" s="2"/>
    </x:row>
    <x:row r="2258" spans="1:1">
      <x:c r="A2258" s="2"/>
    </x:row>
  </x:sheetData>
  <x:mergeCells count="2">
    <x:mergeCell ref="A1:I1"/>
    <x:mergeCell ref="A2:I2"/>
  </x:mergeCells>
  <x:printOptions horizontalCentered="1"/>
  <x:pageMargins left="0.5" right="0.5" top="0.5" bottom="0.5" header="0.5" footer="0.5"/>
  <x:pageSetup scale="10" orientation="portrait" r:id="rId1"/>
  <x:headerFooter alignWithMargins="0">
    <x:oddHeader>&amp;R&amp;14ATTACHMENT H-13A
Page &amp;P of &amp;N</x:oddHeader>
  </x:headerFooter>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x:pageSetUpPr fitToPage="1"/>
  </x:sheetPr>
  <x:dimension ref="A1:IJ215"/>
  <x:sheetViews>
    <x:sheetView topLeftCell="A193" zoomScale="80" zoomScaleNormal="80" zoomScaleSheetLayoutView="50" workbookViewId="0">
      <x:selection activeCell="E221" sqref="E221"/>
    </x:sheetView>
  </x:sheetViews>
  <x:sheetFormatPr defaultColWidth="9.140625" defaultRowHeight="12.75"/>
  <x:cols>
    <x:col min="1" max="1" width="8.85546875" style="227" customWidth="1"/>
    <x:col min="2" max="2" width="4.28515625" style="227" customWidth="1"/>
    <x:col min="3" max="3" width="51.42578125" style="227" customWidth="1"/>
    <x:col min="4" max="4" width="21.42578125" style="227" customWidth="1"/>
    <x:col min="5" max="5" width="13.42578125" style="227" bestFit="1" customWidth="1"/>
    <x:col min="6" max="6" width="29" style="227" customWidth="1"/>
    <x:col min="7" max="7" width="20" style="227" customWidth="1"/>
    <x:col min="8" max="8" width="19.7109375" style="227" customWidth="1"/>
    <x:col min="9" max="9" width="16.140625" style="227" customWidth="1"/>
    <x:col min="10" max="10" width="13.7109375" style="337" customWidth="1"/>
    <x:col min="11" max="11" width="19.140625" style="337" customWidth="1"/>
    <x:col min="12" max="12" width="23.85546875" style="337" bestFit="1" customWidth="1"/>
    <x:col min="13" max="13" width="18" style="337" bestFit="1" customWidth="1"/>
    <x:col min="14" max="14" width="11.5703125" style="337" customWidth="1"/>
    <x:col min="15" max="15" width="14.42578125" style="337" bestFit="1" customWidth="1"/>
    <x:col min="16" max="16" width="9.7109375" style="337" customWidth="1"/>
    <x:col min="17" max="17" width="13.140625" style="337" bestFit="1" customWidth="1"/>
    <x:col min="18" max="18" width="4.7109375" style="227" customWidth="1"/>
    <x:col min="19" max="19" width="9.140625" style="957" customWidth="1"/>
    <x:col min="20" max="16384" width="9.140625" style="227"/>
  </x:cols>
  <x:sheetData>
    <x:row r="1" spans="1:19" ht="21" customHeight="1">
      <x:c r="A1" s="535"/>
      <x:c r="B1" s="536"/>
      <x:c r="C1" s="531"/>
      <x:c r="D1" s="537"/>
      <x:c r="E1" s="538"/>
      <x:c r="F1" s="539"/>
      <x:c r="G1" s="533" t="str">
        <x:f>+'Appendix A'!A3</x:f>
        <x:v>Commonwealth Edison Company</x:v>
      </x:c>
      <x:c r="H1" s="531"/>
      <x:c r="I1" s="531"/>
      <x:c r="J1" s="621"/>
      <x:c r="K1" s="621"/>
      <x:c r="L1" s="621"/>
      <x:c r="M1" s="621"/>
      <x:c r="N1" s="621"/>
      <x:c r="O1" s="621"/>
      <x:c r="P1" s="621"/>
      <x:c r="Q1" s="621"/>
      <x:c r="R1" s="531"/>
    </x:row>
    <x:row r="2" spans="1:19" ht="21" customHeight="1">
      <x:c r="A2" s="540"/>
      <x:c r="B2" s="536"/>
      <x:c r="C2" s="540"/>
      <x:c r="D2" s="537"/>
      <x:c r="E2" s="538"/>
      <x:c r="F2" s="539"/>
      <x:c r="G2" s="531"/>
      <x:c r="H2" s="531"/>
      <x:c r="I2" s="531"/>
      <x:c r="J2" s="621"/>
      <x:c r="K2" s="621"/>
      <x:c r="L2" s="621"/>
      <x:c r="M2" s="621"/>
      <x:c r="N2" s="621"/>
      <x:c r="O2" s="621"/>
      <x:c r="P2" s="621"/>
      <x:c r="Q2" s="621"/>
      <x:c r="R2" s="531"/>
    </x:row>
    <x:row r="3" spans="1:19" s="280" customFormat="1" ht="21" customHeight="1">
      <x:c r="A3" s="540"/>
      <x:c r="B3" s="536"/>
      <x:c r="C3" s="531"/>
      <x:c r="D3" s="537"/>
      <x:c r="E3" s="538"/>
      <x:c r="F3" s="539"/>
      <x:c r="G3" s="534" t="s">
        <x:v>475</x:v>
      </x:c>
      <x:c r="H3" s="532"/>
      <x:c r="I3" s="532"/>
      <x:c r="J3" s="622"/>
      <x:c r="K3" s="622"/>
      <x:c r="L3" s="622"/>
      <x:c r="M3" s="622"/>
      <x:c r="N3" s="622"/>
      <x:c r="O3" s="622"/>
      <x:c r="P3" s="622"/>
      <x:c r="Q3" s="622"/>
      <x:c r="R3" s="532"/>
      <x:c r="S3" s="957"/>
    </x:row>
    <x:row r="4" spans="1:19" ht="18">
      <x:c r="A4" s="709" t="s">
        <x:v>242</x:v>
      </x:c>
      <x:c r="B4" s="710"/>
      <x:c r="C4" s="711"/>
      <x:c r="D4" s="712"/>
      <x:c r="E4" s="538"/>
      <x:c r="F4" s="713"/>
      <x:c r="G4" s="714"/>
      <x:c r="H4" s="714"/>
      <x:c r="I4" s="714"/>
      <x:c r="J4" s="715"/>
      <x:c r="K4" s="715"/>
      <x:c r="L4" s="715"/>
      <x:c r="M4" s="715"/>
      <x:c r="N4" s="715"/>
      <x:c r="O4" s="715"/>
      <x:c r="P4" s="715"/>
      <x:c r="Q4" s="715"/>
      <x:c r="R4" s="531"/>
    </x:row>
    <x:row r="5" spans="1:19" ht="29.25" customHeight="1">
      <x:c r="A5" s="1526" t="s">
        <x:v>562</x:v>
      </x:c>
      <x:c r="B5" s="1527"/>
      <x:c r="C5" s="1527"/>
      <x:c r="D5" s="1527"/>
      <x:c r="E5" s="1527"/>
      <x:c r="F5" s="1527"/>
      <x:c r="G5" s="717" t="s">
        <x:v>128</x:v>
      </x:c>
      <x:c r="H5" s="718" t="s">
        <x:v>119</x:v>
      </x:c>
      <x:c r="I5" s="718"/>
      <x:c r="J5" s="1497" t="s">
        <x:v>60</x:v>
      </x:c>
      <x:c r="K5" s="1498"/>
      <x:c r="L5" s="1498"/>
      <x:c r="M5" s="1498"/>
      <x:c r="N5" s="1498"/>
      <x:c r="O5" s="1498"/>
      <x:c r="P5" s="1498"/>
      <x:c r="Q5" s="1499"/>
      <x:c r="R5" s="531"/>
    </x:row>
    <x:row r="6" spans="1:19" ht="25.5" customHeight="1">
      <x:c r="A6" s="526"/>
      <x:c r="B6" s="541" t="s">
        <x:v>463</x:v>
      </x:c>
      <x:c r="C6" s="527"/>
      <x:c r="D6" s="504"/>
      <x:c r="E6" s="443"/>
      <x:c r="F6" s="504"/>
      <x:c r="G6" s="505"/>
      <x:c r="H6" s="504"/>
      <x:c r="I6" s="504"/>
      <x:c r="J6" s="1551"/>
      <x:c r="K6" s="1491"/>
      <x:c r="L6" s="1491"/>
      <x:c r="M6" s="1491"/>
      <x:c r="N6" s="1491"/>
      <x:c r="O6" s="1491"/>
      <x:c r="P6" s="1491"/>
      <x:c r="Q6" s="1492"/>
      <x:c r="R6" s="531"/>
    </x:row>
    <x:row r="7" spans="1:19" s="280" customFormat="1">
      <x:c r="A7" s="542">
        <x:f>+'Appendix A'!A21</x:f>
        <x:v>8</x:v>
      </x:c>
      <x:c r="B7" s="504"/>
      <x:c r="C7" s="168" t="str">
        <x:f>+'Appendix A'!C21</x:f>
        <x:v>Accumulated Amortization</x:v>
      </x:c>
      <x:c r="D7" s="527"/>
      <x:c r="E7" s="550" t="str">
        <x:f>+'Appendix A'!E21</x:f>
        <x:v>(Note A)</x:v>
      </x:c>
      <x:c r="F7" s="635" t="str">
        <x:f>+'Appendix A'!F21</x:f>
        <x:v>p200.21.c</x:v>
      </x:c>
      <x:c r="G7" s="544"/>
      <x:c r="H7" s="913">
        <x:v>1</x:v>
      </x:c>
      <x:c r="I7" s="644"/>
      <x:c r="J7" s="1477"/>
      <x:c r="K7" s="1478"/>
      <x:c r="L7" s="1478"/>
      <x:c r="M7" s="1478"/>
      <x:c r="N7" s="1478"/>
      <x:c r="O7" s="1478"/>
      <x:c r="P7" s="1478"/>
      <x:c r="Q7" s="1479"/>
      <x:c r="R7" s="532"/>
      <x:c r="S7" s="957"/>
    </x:row>
    <x:row r="8" spans="1:19" s="280" customFormat="1">
      <x:c r="A8" s="545"/>
      <x:c r="B8" s="546"/>
      <x:c r="C8" s="529"/>
      <x:c r="D8" s="547"/>
      <x:c r="E8" s="543"/>
      <x:c r="F8" s="635"/>
      <x:c r="G8" s="548"/>
      <x:c r="H8" s="473"/>
      <x:c r="I8" s="473"/>
      <x:c r="J8" s="1477"/>
      <x:c r="K8" s="1478"/>
      <x:c r="L8" s="1478"/>
      <x:c r="M8" s="1478"/>
      <x:c r="N8" s="1478"/>
      <x:c r="O8" s="1478"/>
      <x:c r="P8" s="1478"/>
      <x:c r="Q8" s="1479"/>
      <x:c r="R8" s="532"/>
      <x:c r="S8" s="957"/>
    </x:row>
    <x:row r="9" spans="1:19">
      <x:c r="A9" s="545"/>
      <x:c r="B9" s="549" t="s">
        <x:v>2</x:v>
      </x:c>
      <x:c r="C9" s="168"/>
      <x:c r="D9" s="527"/>
      <x:c r="E9" s="543"/>
      <x:c r="F9" s="587"/>
      <x:c r="G9" s="548"/>
      <x:c r="H9" s="719" t="s">
        <x:v>3</x:v>
      </x:c>
      <x:c r="I9" s="480"/>
      <x:c r="J9" s="1552"/>
      <x:c r="K9" s="1491"/>
      <x:c r="L9" s="1491"/>
      <x:c r="M9" s="1491"/>
      <x:c r="N9" s="1491"/>
      <x:c r="O9" s="1491"/>
      <x:c r="P9" s="1491"/>
      <x:c r="Q9" s="1492"/>
      <x:c r="R9" s="531"/>
    </x:row>
    <x:row r="10" spans="1:19" s="280" customFormat="1" ht="24.95" customHeight="1">
      <x:c r="A10" s="542">
        <x:f>'Appendix A'!A47</x:f>
        <x:v>26</x:v>
      </x:c>
      <x:c r="B10" s="550"/>
      <x:c r="C10" s="168" t="str">
        <x:f>'Appendix A'!C47</x:f>
        <x:v>Account No. 397 Directly Assigned to Transmission</x:v>
      </x:c>
      <x:c r="D10" s="527"/>
      <x:c r="E10" s="543"/>
      <x:c r="F10" s="587" t="s">
        <x:v>478</x:v>
      </x:c>
      <x:c r="G10" s="551">
        <x:f>'Appendix A'!H43</x:f>
        <x:v>957458027</x:v>
      </x:c>
      <x:c r="H10" s="910">
        <x:f>G10*31.78%</x:f>
        <x:v>304280160.9806</x:v>
      </x:c>
      <x:c r="I10" s="457"/>
      <x:c r="J10" s="1552" t="s">
        <x:v>705</x:v>
      </x:c>
      <x:c r="K10" s="1491"/>
      <x:c r="L10" s="1491"/>
      <x:c r="M10" s="1491"/>
      <x:c r="N10" s="1491"/>
      <x:c r="O10" s="1491"/>
      <x:c r="P10" s="1491"/>
      <x:c r="Q10" s="1492"/>
      <x:c r="R10" s="532"/>
      <x:c r="S10" s="957"/>
    </x:row>
    <x:row r="11" spans="1:19" s="280" customFormat="1" ht="12.75" customHeight="1">
      <x:c r="A11" s="545"/>
      <x:c r="B11" s="477"/>
      <x:c r="C11" s="529"/>
      <x:c r="D11" s="547"/>
      <x:c r="E11" s="543"/>
      <x:c r="F11" s="587"/>
      <x:c r="G11" s="551"/>
      <x:c r="H11" s="552"/>
      <x:c r="I11" s="457"/>
      <x:c r="J11" s="1553"/>
      <x:c r="K11" s="1491"/>
      <x:c r="L11" s="1491"/>
      <x:c r="M11" s="1491"/>
      <x:c r="N11" s="1491"/>
      <x:c r="O11" s="1491"/>
      <x:c r="P11" s="1491"/>
      <x:c r="Q11" s="1492"/>
      <x:c r="R11" s="532"/>
      <x:c r="S11" s="957"/>
    </x:row>
    <x:row r="12" spans="1:19" s="280" customFormat="1">
      <x:c r="A12" s="545"/>
      <x:c r="B12" s="549" t="s">
        <x:v>147</x:v>
      </x:c>
      <x:c r="C12" s="549"/>
      <x:c r="D12" s="527"/>
      <x:c r="E12" s="543"/>
      <x:c r="F12" s="587"/>
      <x:c r="G12" s="544"/>
      <x:c r="H12" s="457"/>
      <x:c r="I12" s="457"/>
      <x:c r="J12" s="1552"/>
      <x:c r="K12" s="1491"/>
      <x:c r="L12" s="1491"/>
      <x:c r="M12" s="1491"/>
      <x:c r="N12" s="1491"/>
      <x:c r="O12" s="1491"/>
      <x:c r="P12" s="1491"/>
      <x:c r="Q12" s="1492"/>
      <x:c r="R12" s="532"/>
      <x:c r="S12" s="957"/>
    </x:row>
    <x:row r="13" spans="1:19" s="280" customFormat="1">
      <x:c r="A13" s="545"/>
      <x:c r="B13" s="477"/>
      <x:c r="C13" s="529"/>
      <x:c r="D13" s="547"/>
      <x:c r="E13" s="477"/>
      <x:c r="F13" s="587"/>
      <x:c r="G13" s="544"/>
      <x:c r="H13" s="552"/>
      <x:c r="I13" s="457"/>
      <x:c r="J13" s="1477"/>
      <x:c r="K13" s="1478"/>
      <x:c r="L13" s="1478"/>
      <x:c r="M13" s="1478"/>
      <x:c r="N13" s="1478"/>
      <x:c r="O13" s="1478"/>
      <x:c r="P13" s="1478"/>
      <x:c r="Q13" s="1479"/>
      <x:c r="R13" s="532"/>
      <x:c r="S13" s="957"/>
    </x:row>
    <x:row r="14" spans="1:19" s="280" customFormat="1">
      <x:c r="A14" s="545">
        <x:f>'Appendix A'!A59</x:f>
        <x:v>32</x:v>
      </x:c>
      <x:c r="B14" s="477"/>
      <x:c r="C14" s="529" t="str">
        <x:f>'Appendix A'!C59</x:f>
        <x:v>Less: Amount of General Depreciation Associated with Acct. 397</x:v>
      </x:c>
      <x:c r="D14" s="547"/>
      <x:c r="E14" s="477"/>
      <x:c r="F14" s="587" t="s">
        <x:v>52</x:v>
      </x:c>
      <x:c r="G14" s="544"/>
      <x:c r="H14" s="910">
        <x:v>582618276</x:v>
      </x:c>
      <x:c r="I14" s="457"/>
      <x:c r="J14" s="1477"/>
      <x:c r="K14" s="1478"/>
      <x:c r="L14" s="1478"/>
      <x:c r="M14" s="1478"/>
      <x:c r="N14" s="1478"/>
      <x:c r="O14" s="1478"/>
      <x:c r="P14" s="1478"/>
      <x:c r="Q14" s="1479"/>
      <x:c r="R14" s="532"/>
      <x:c r="S14" s="957"/>
    </x:row>
    <x:row r="15" spans="1:19" s="280" customFormat="1">
      <x:c r="A15" s="545"/>
      <x:c r="B15" s="546"/>
      <x:c r="C15" s="529"/>
      <x:c r="D15" s="547"/>
      <x:c r="E15" s="543"/>
      <x:c r="F15" s="635"/>
      <x:c r="G15" s="548"/>
      <x:c r="H15" s="480"/>
      <x:c r="I15" s="473"/>
      <x:c r="J15" s="1477"/>
      <x:c r="K15" s="1478"/>
      <x:c r="L15" s="1478"/>
      <x:c r="M15" s="1478"/>
      <x:c r="N15" s="1478"/>
      <x:c r="O15" s="1478"/>
      <x:c r="P15" s="1478"/>
      <x:c r="Q15" s="1479"/>
      <x:c r="R15" s="532"/>
      <x:c r="S15" s="957"/>
    </x:row>
    <x:row r="16" spans="1:19" s="280" customFormat="1">
      <x:c r="A16" s="545"/>
      <x:c r="B16" s="549" t="s">
        <x:v>399</x:v>
      </x:c>
      <x:c r="C16" s="514"/>
      <x:c r="D16" s="251"/>
      <x:c r="E16" s="447"/>
      <x:c r="F16" s="636"/>
      <x:c r="G16" s="553"/>
      <x:c r="H16" s="251"/>
      <x:c r="I16" s="555"/>
      <x:c r="J16" s="1477"/>
      <x:c r="K16" s="1478"/>
      <x:c r="L16" s="1478"/>
      <x:c r="M16" s="1478"/>
      <x:c r="N16" s="1478"/>
      <x:c r="O16" s="1478"/>
      <x:c r="P16" s="1478"/>
      <x:c r="Q16" s="1479"/>
      <x:c r="R16" s="532"/>
      <x:c r="S16" s="957"/>
    </x:row>
    <x:row r="17" spans="1:19" s="280" customFormat="1" ht="15.75" customHeight="1">
      <x:c r="A17" s="556">
        <x:f>+'Appendix A'!A96</x:f>
        <x:v>45</x:v>
      </x:c>
      <x:c r="B17" s="554"/>
      <x:c r="C17" s="461" t="str">
        <x:f>+'Appendix A'!C96</x:f>
        <x:v>Undistributed Stores Expense</x:v>
      </x:c>
      <x:c r="D17" s="557"/>
      <x:c r="E17" s="460" t="str">
        <x:f>+'Appendix A'!E96</x:f>
        <x:v>(Note A)</x:v>
      </x:c>
      <x:c r="F17" s="557" t="str">
        <x:f>+'Appendix A'!F96</x:f>
        <x:v>p227.6.c &amp; 16.c</x:v>
      </x:c>
      <x:c r="G17" s="544"/>
      <x:c r="H17" s="913">
        <x:v>1</x:v>
      </x:c>
      <x:c r="I17" s="473"/>
      <x:c r="J17" s="1477"/>
      <x:c r="K17" s="1478"/>
      <x:c r="L17" s="1478"/>
      <x:c r="M17" s="1478"/>
      <x:c r="N17" s="1478"/>
      <x:c r="O17" s="1478"/>
      <x:c r="P17" s="1478"/>
      <x:c r="Q17" s="1479"/>
      <x:c r="R17" s="532"/>
      <x:c r="S17" s="957"/>
    </x:row>
    <x:row r="18" spans="1:19" s="280" customFormat="1" ht="15.75" customHeight="1">
      <x:c r="A18" s="556"/>
      <x:c r="B18" s="554"/>
      <x:c r="C18" s="461"/>
      <x:c r="D18" s="557"/>
      <x:c r="E18" s="447"/>
      <x:c r="F18" s="557"/>
      <x:c r="G18" s="544"/>
      <x:c r="H18" s="773"/>
      <x:c r="I18" s="473"/>
      <x:c r="J18" s="1477"/>
      <x:c r="K18" s="1478"/>
      <x:c r="L18" s="1478"/>
      <x:c r="M18" s="1478"/>
      <x:c r="N18" s="1478"/>
      <x:c r="O18" s="1478"/>
      <x:c r="P18" s="1478"/>
      <x:c r="Q18" s="1479"/>
      <x:c r="R18" s="532"/>
      <x:c r="S18" s="957"/>
    </x:row>
    <x:row r="19" spans="1:19" s="280" customFormat="1">
      <x:c r="A19" s="545"/>
      <x:c r="B19" s="541" t="s">
        <x:v>383</x:v>
      </x:c>
      <x:c r="C19" s="514"/>
      <x:c r="D19" s="558"/>
      <x:c r="E19" s="507"/>
      <x:c r="F19" s="557"/>
      <x:c r="G19" s="553"/>
      <x:c r="H19" s="251"/>
      <x:c r="I19" s="555"/>
      <x:c r="J19" s="1477"/>
      <x:c r="K19" s="1478"/>
      <x:c r="L19" s="1478"/>
      <x:c r="M19" s="1478"/>
      <x:c r="N19" s="1478"/>
      <x:c r="O19" s="1478"/>
      <x:c r="P19" s="1478"/>
      <x:c r="Q19" s="1479"/>
      <x:c r="R19" s="532"/>
      <x:c r="S19" s="957"/>
    </x:row>
    <x:row r="20" spans="1:19" s="280" customFormat="1">
      <x:c r="A20" s="545">
        <x:f>+'Appendix A'!A121</x:f>
        <x:v>60</x:v>
      </x:c>
      <x:c r="B20" s="541"/>
      <x:c r="C20" s="168" t="str">
        <x:f>+'Appendix A'!C121</x:f>
        <x:v xml:space="preserve">     Plus Transmission Lease Payments</x:v>
      </x:c>
      <x:c r="D20" s="558"/>
      <x:c r="E20" s="550" t="str">
        <x:f>+'Appendix A'!E121</x:f>
        <x:v>(Note A)</x:v>
      </x:c>
      <x:c r="F20" s="635" t="str">
        <x:f>+'Appendix A'!F121</x:f>
        <x:v>p200.4.c</x:v>
      </x:c>
      <x:c r="G20" s="553"/>
      <x:c r="H20" s="913">
        <x:v>1</x:v>
      </x:c>
      <x:c r="I20" s="555"/>
      <x:c r="J20" s="1477"/>
      <x:c r="K20" s="1478"/>
      <x:c r="L20" s="1478"/>
      <x:c r="M20" s="1478"/>
      <x:c r="N20" s="1478"/>
      <x:c r="O20" s="1478"/>
      <x:c r="P20" s="1478"/>
      <x:c r="Q20" s="1479"/>
      <x:c r="R20" s="532"/>
      <x:c r="S20" s="957"/>
    </x:row>
    <x:row r="21" spans="1:19" s="280" customFormat="1">
      <x:c r="A21" s="545"/>
      <x:c r="B21" s="477"/>
      <x:c r="C21" s="529"/>
      <x:c r="D21" s="557"/>
      <x:c r="E21" s="543"/>
      <x:c r="F21" s="635"/>
      <x:c r="G21" s="544"/>
      <x:c r="H21" s="773"/>
      <x:c r="I21" s="473"/>
      <x:c r="J21" s="1477"/>
      <x:c r="K21" s="1478"/>
      <x:c r="L21" s="1478"/>
      <x:c r="M21" s="1478"/>
      <x:c r="N21" s="1478"/>
      <x:c r="O21" s="1478"/>
      <x:c r="P21" s="1478"/>
      <x:c r="Q21" s="1479"/>
      <x:c r="R21" s="532"/>
      <x:c r="S21" s="957"/>
    </x:row>
    <x:row r="22" spans="1:19">
      <x:c r="A22" s="560"/>
      <x:c r="B22" s="561" t="s">
        <x:v>364</x:v>
      </x:c>
      <x:c r="C22" s="521"/>
      <x:c r="D22" s="527"/>
      <x:c r="E22" s="562"/>
      <x:c r="F22" s="547"/>
      <x:c r="G22" s="563"/>
      <x:c r="H22" s="504"/>
      <x:c r="I22" s="555"/>
      <x:c r="J22" s="1500"/>
      <x:c r="K22" s="1500"/>
      <x:c r="L22" s="1500"/>
      <x:c r="M22" s="1500"/>
      <x:c r="N22" s="1500"/>
      <x:c r="O22" s="1500"/>
      <x:c r="P22" s="1500"/>
      <x:c r="Q22" s="1501"/>
      <x:c r="R22" s="531"/>
    </x:row>
    <x:row r="23" spans="1:19" s="244" customFormat="1" ht="15.75" customHeight="1">
      <x:c r="A23" s="542">
        <x:f>+'Appendix A'!A162</x:f>
        <x:v>88</x:v>
      </x:c>
      <x:c r="B23" s="564"/>
      <x:c r="C23" s="168" t="str">
        <x:f>+'Appendix A'!C162</x:f>
        <x:v>Amount of General Depreciation Expense Associated with Acct. 397</x:v>
      </x:c>
      <x:c r="D23" s="558"/>
      <x:c r="E23" s="543"/>
      <x:c r="F23" s="918" t="s">
        <x:v>757</x:v>
      </x:c>
      <x:c r="G23" s="544"/>
      <x:c r="H23" s="910">
        <x:v>71777369</x:v>
      </x:c>
      <x:c r="I23" s="457"/>
      <x:c r="J23" s="1552" t="s">
        <x:v>392</x:v>
      </x:c>
      <x:c r="K23" s="1491"/>
      <x:c r="L23" s="1491"/>
      <x:c r="M23" s="1491"/>
      <x:c r="N23" s="1491"/>
      <x:c r="O23" s="1491"/>
      <x:c r="P23" s="1491"/>
      <x:c r="Q23" s="1492"/>
      <x:c r="R23" s="532"/>
      <x:c r="S23" s="957"/>
    </x:row>
    <x:row r="24" spans="1:19" s="280" customFormat="1">
      <x:c r="A24" s="565"/>
      <x:c r="B24" s="566"/>
      <x:c r="C24" s="567"/>
      <x:c r="D24" s="557"/>
      <x:c r="E24" s="568"/>
      <x:c r="F24" s="637"/>
      <x:c r="G24" s="548"/>
      <x:c r="H24" s="457"/>
      <x:c r="I24" s="473"/>
      <x:c r="J24" s="1477"/>
      <x:c r="K24" s="1478"/>
      <x:c r="L24" s="1478"/>
      <x:c r="M24" s="1478"/>
      <x:c r="N24" s="1478"/>
      <x:c r="O24" s="1478"/>
      <x:c r="P24" s="1478"/>
      <x:c r="Q24" s="1479"/>
      <x:c r="R24" s="532"/>
      <x:c r="S24" s="957"/>
    </x:row>
    <x:row r="25" spans="1:19" s="280" customFormat="1">
      <x:c r="A25" s="565"/>
      <x:c r="B25" s="566"/>
      <x:c r="C25" s="567"/>
      <x:c r="D25" s="557"/>
      <x:c r="E25" s="568"/>
      <x:c r="F25" s="637"/>
      <x:c r="G25" s="548"/>
      <x:c r="H25" s="457"/>
      <x:c r="I25" s="473"/>
      <x:c r="J25" s="1477"/>
      <x:c r="K25" s="1478"/>
      <x:c r="L25" s="1478"/>
      <x:c r="M25" s="1478"/>
      <x:c r="N25" s="1478"/>
      <x:c r="O25" s="1478"/>
      <x:c r="P25" s="1478"/>
      <x:c r="Q25" s="1479"/>
      <x:c r="R25" s="532"/>
      <x:c r="S25" s="957"/>
    </x:row>
    <x:row r="26" spans="1:19" s="280" customFormat="1">
      <x:c r="A26" s="565"/>
      <x:c r="B26" s="566"/>
      <x:c r="C26" s="567"/>
      <x:c r="D26" s="557"/>
      <x:c r="E26" s="568"/>
      <x:c r="F26" s="637"/>
      <x:c r="G26" s="548"/>
      <x:c r="H26" s="457"/>
      <x:c r="I26" s="473"/>
      <x:c r="J26" s="1477"/>
      <x:c r="K26" s="1478"/>
      <x:c r="L26" s="1478"/>
      <x:c r="M26" s="1478"/>
      <x:c r="N26" s="1478"/>
      <x:c r="O26" s="1478"/>
      <x:c r="P26" s="1478"/>
      <x:c r="Q26" s="1479"/>
      <x:c r="R26" s="532"/>
      <x:c r="S26" s="957"/>
    </x:row>
    <x:row r="27" spans="1:19" s="280" customFormat="1">
      <x:c r="A27" s="569"/>
      <x:c r="B27" s="570"/>
      <x:c r="C27" s="515"/>
      <x:c r="D27" s="571"/>
      <x:c r="E27" s="572"/>
      <x:c r="F27" s="638"/>
      <x:c r="G27" s="573"/>
      <x:c r="H27" s="574"/>
      <x:c r="I27" s="575"/>
      <x:c r="J27" s="1495"/>
      <x:c r="K27" s="1495"/>
      <x:c r="L27" s="1495"/>
      <x:c r="M27" s="1495"/>
      <x:c r="N27" s="1495"/>
      <x:c r="O27" s="1495"/>
      <x:c r="P27" s="1495"/>
      <x:c r="Q27" s="1496"/>
      <x:c r="R27" s="532"/>
      <x:c r="S27" s="957"/>
    </x:row>
    <x:row r="28" spans="1:19">
      <x:c r="A28" s="531"/>
      <x:c r="B28" s="531"/>
      <x:c r="C28" s="531"/>
      <x:c r="D28" s="531"/>
      <x:c r="E28" s="531"/>
      <x:c r="F28" s="531"/>
      <x:c r="G28" s="531"/>
      <x:c r="H28" s="531"/>
      <x:c r="I28" s="531"/>
      <x:c r="J28" s="621"/>
      <x:c r="K28" s="621"/>
      <x:c r="L28" s="621"/>
      <x:c r="M28" s="621"/>
      <x:c r="N28" s="621"/>
      <x:c r="O28" s="621"/>
      <x:c r="P28" s="621"/>
      <x:c r="Q28" s="621"/>
      <x:c r="R28" s="531"/>
    </x:row>
    <x:row r="29" spans="1:19">
      <x:c r="A29" s="531"/>
      <x:c r="B29" s="531"/>
      <x:c r="C29" s="531"/>
      <x:c r="D29" s="531"/>
      <x:c r="E29" s="531"/>
      <x:c r="F29" s="531"/>
      <x:c r="G29" s="531"/>
      <x:c r="H29" s="531"/>
      <x:c r="I29" s="531"/>
      <x:c r="J29" s="621"/>
      <x:c r="K29" s="621"/>
      <x:c r="L29" s="621"/>
      <x:c r="M29" s="621"/>
      <x:c r="N29" s="621"/>
      <x:c r="O29" s="621"/>
      <x:c r="P29" s="621"/>
      <x:c r="Q29" s="621"/>
      <x:c r="R29" s="531"/>
    </x:row>
    <x:row r="30" spans="1:19" s="280" customFormat="1" ht="18">
      <x:c r="A30" s="709" t="s">
        <x:v>258</x:v>
      </x:c>
      <x:c r="B30" s="711"/>
      <x:c r="C30" s="711"/>
      <x:c r="D30" s="711"/>
      <x:c r="E30" s="711"/>
      <x:c r="F30" s="711"/>
      <x:c r="G30" s="711"/>
      <x:c r="H30" s="711"/>
      <x:c r="I30" s="711"/>
      <x:c r="J30" s="720"/>
      <x:c r="K30" s="720"/>
      <x:c r="L30" s="720"/>
      <x:c r="M30" s="720"/>
      <x:c r="N30" s="720"/>
      <x:c r="O30" s="720"/>
      <x:c r="P30" s="720"/>
      <x:c r="Q30" s="720"/>
      <x:c r="R30" s="532"/>
      <x:c r="S30" s="957"/>
    </x:row>
    <x:row r="31" spans="1:19" ht="40.5" customHeight="1">
      <x:c r="A31" s="1526" t="s">
        <x:v>562</x:v>
      </x:c>
      <x:c r="B31" s="1527"/>
      <x:c r="C31" s="1527"/>
      <x:c r="D31" s="1527"/>
      <x:c r="E31" s="1527"/>
      <x:c r="F31" s="1527"/>
      <x:c r="G31" s="717" t="s">
        <x:v>128</x:v>
      </x:c>
      <x:c r="H31" s="718" t="s">
        <x:v>129</x:v>
      </x:c>
      <x:c r="I31" s="718" t="s">
        <x:v>239</x:v>
      </x:c>
      <x:c r="J31" s="1497" t="s">
        <x:v>60</x:v>
      </x:c>
      <x:c r="K31" s="1498"/>
      <x:c r="L31" s="1498"/>
      <x:c r="M31" s="1498"/>
      <x:c r="N31" s="1498"/>
      <x:c r="O31" s="1498"/>
      <x:c r="P31" s="1498"/>
      <x:c r="Q31" s="1499"/>
      <x:c r="R31" s="531"/>
    </x:row>
    <x:row r="32" spans="1:19" s="280" customFormat="1" ht="24.75" customHeight="1">
      <x:c r="A32" s="542">
        <x:f>+'Appendix A'!A50</x:f>
        <x:v>28</x:v>
      </x:c>
      <x:c r="B32" s="550"/>
      <x:c r="C32" s="549" t="str">
        <x:f>+'Appendix A'!C50</x:f>
        <x:v>Plant Held for Future Use (Including Land)</x:v>
      </x:c>
      <x:c r="D32" s="576"/>
      <x:c r="E32" s="550" t="str">
        <x:f>+'Appendix A'!E50</x:f>
        <x:v>(Note C)</x:v>
      </x:c>
      <x:c r="F32" s="168" t="s">
        <x:v>610</x:v>
      </x:c>
      <x:c r="G32" s="916">
        <x:v>28913536</x:v>
      </x:c>
      <x:c r="H32" s="910">
        <x:v>26341399</x:v>
      </x:c>
      <x:c r="I32" s="908">
        <x:f>G32-H32</x:f>
        <x:v>2572137</x:v>
      </x:c>
      <x:c r="J32" s="1491"/>
      <x:c r="K32" s="1491"/>
      <x:c r="L32" s="1491"/>
      <x:c r="M32" s="1491"/>
      <x:c r="N32" s="1491"/>
      <x:c r="O32" s="1491"/>
      <x:c r="P32" s="1491"/>
      <x:c r="Q32" s="1492"/>
      <x:c r="R32" s="532"/>
      <x:c r="S32" s="957"/>
    </x:row>
    <x:row r="33" spans="1:19" ht="12.75" customHeight="1">
      <x:c r="A33" s="545"/>
      <x:c r="B33" s="566"/>
      <x:c r="C33" s="529"/>
      <x:c r="D33" s="557"/>
      <x:c r="E33" s="543"/>
      <x:c r="F33" s="529"/>
      <x:c r="G33" s="563"/>
      <x:c r="H33" s="490">
        <x:f>H32</x:f>
        <x:v>26341399</x:v>
      </x:c>
      <x:c r="I33" s="504"/>
      <x:c r="J33" s="1477"/>
      <x:c r="K33" s="1478"/>
      <x:c r="L33" s="1478"/>
      <x:c r="M33" s="1478"/>
      <x:c r="N33" s="1478"/>
      <x:c r="O33" s="1478"/>
      <x:c r="P33" s="1478"/>
      <x:c r="Q33" s="1479"/>
      <x:c r="R33" s="531"/>
    </x:row>
    <x:row r="34" spans="1:19">
      <x:c r="A34" s="542"/>
      <x:c r="B34" s="564"/>
      <x:c r="C34" s="168"/>
      <x:c r="D34" s="558"/>
      <x:c r="E34" s="543"/>
      <x:c r="F34" s="529"/>
      <x:c r="G34" s="563"/>
      <x:c r="H34" s="490"/>
      <x:c r="I34" s="504"/>
      <x:c r="J34" s="1477"/>
      <x:c r="K34" s="1478"/>
      <x:c r="L34" s="1478"/>
      <x:c r="M34" s="1478"/>
      <x:c r="N34" s="1478"/>
      <x:c r="O34" s="1478"/>
      <x:c r="P34" s="1478"/>
      <x:c r="Q34" s="1479"/>
      <x:c r="R34" s="531"/>
    </x:row>
    <x:row r="35" spans="1:19" ht="25.5" customHeight="1">
      <x:c r="A35" s="542"/>
      <x:c r="B35" s="564"/>
      <x:c r="C35" s="168"/>
      <x:c r="D35" s="558"/>
      <x:c r="E35" s="543"/>
      <x:c r="F35" s="529"/>
      <x:c r="G35" s="563"/>
      <x:c r="H35" s="490"/>
      <x:c r="I35" s="504"/>
      <x:c r="J35" s="1477" t="s">
        <x:v>547</x:v>
      </x:c>
      <x:c r="K35" s="1478"/>
      <x:c r="L35" s="1478"/>
      <x:c r="M35" s="1478"/>
      <x:c r="N35" s="1478"/>
      <x:c r="O35" s="1478"/>
      <x:c r="P35" s="1478"/>
      <x:c r="Q35" s="1479"/>
      <x:c r="R35" s="531"/>
    </x:row>
    <x:row r="36" spans="1:19">
      <x:c r="A36" s="542"/>
      <x:c r="B36" s="564"/>
      <x:c r="C36" s="168"/>
      <x:c r="D36" s="558"/>
      <x:c r="E36" s="543"/>
      <x:c r="F36" s="529"/>
      <x:c r="G36" s="563"/>
      <x:c r="H36" s="490"/>
      <x:c r="I36" s="504"/>
      <x:c r="J36" s="1477"/>
      <x:c r="K36" s="1478"/>
      <x:c r="L36" s="1478"/>
      <x:c r="M36" s="1478"/>
      <x:c r="N36" s="1478"/>
      <x:c r="O36" s="1478"/>
      <x:c r="P36" s="1478"/>
      <x:c r="Q36" s="1479"/>
      <x:c r="R36" s="531"/>
    </x:row>
    <x:row r="37" spans="1:19">
      <x:c r="A37" s="511"/>
      <x:c r="B37" s="512"/>
      <x:c r="C37" s="512"/>
      <x:c r="D37" s="513"/>
      <x:c r="E37" s="512"/>
      <x:c r="F37" s="512"/>
      <x:c r="G37" s="511"/>
      <x:c r="H37" s="513"/>
      <x:c r="I37" s="512"/>
      <x:c r="J37" s="1488"/>
      <x:c r="K37" s="1489"/>
      <x:c r="L37" s="1489"/>
      <x:c r="M37" s="1489"/>
      <x:c r="N37" s="1489"/>
      <x:c r="O37" s="1489"/>
      <x:c r="P37" s="1489"/>
      <x:c r="Q37" s="1490"/>
      <x:c r="R37" s="531"/>
    </x:row>
    <x:row r="38" spans="1:19">
      <x:c r="A38" s="531"/>
      <x:c r="B38" s="531"/>
      <x:c r="C38" s="531"/>
      <x:c r="D38" s="531"/>
      <x:c r="E38" s="531"/>
      <x:c r="F38" s="531"/>
      <x:c r="G38" s="531"/>
      <x:c r="H38" s="531"/>
      <x:c r="I38" s="531"/>
      <x:c r="J38" s="621"/>
      <x:c r="K38" s="621"/>
      <x:c r="L38" s="621"/>
      <x:c r="M38" s="621"/>
      <x:c r="N38" s="621"/>
      <x:c r="O38" s="621"/>
      <x:c r="P38" s="621"/>
      <x:c r="Q38" s="621"/>
      <x:c r="R38" s="531"/>
    </x:row>
    <x:row r="39" spans="1:19">
      <x:c r="A39" s="531"/>
      <x:c r="B39" s="531"/>
      <x:c r="C39" s="531"/>
      <x:c r="D39" s="531"/>
      <x:c r="E39" s="531"/>
      <x:c r="F39" s="531"/>
      <x:c r="G39" s="531"/>
      <x:c r="H39" s="531"/>
      <x:c r="I39" s="531"/>
      <x:c r="J39" s="621"/>
      <x:c r="K39" s="621"/>
      <x:c r="L39" s="621"/>
      <x:c r="M39" s="621"/>
      <x:c r="N39" s="621"/>
      <x:c r="O39" s="621"/>
      <x:c r="P39" s="621"/>
      <x:c r="Q39" s="621"/>
      <x:c r="R39" s="531"/>
    </x:row>
    <x:row r="40" spans="1:19" s="280" customFormat="1" ht="18">
      <x:c r="A40" s="709" t="s">
        <x:v>268</x:v>
      </x:c>
      <x:c r="B40" s="711"/>
      <x:c r="C40" s="711"/>
      <x:c r="D40" s="711"/>
      <x:c r="E40" s="711"/>
      <x:c r="F40" s="711"/>
      <x:c r="G40" s="711"/>
      <x:c r="H40" s="711"/>
      <x:c r="I40" s="711"/>
      <x:c r="J40" s="720"/>
      <x:c r="K40" s="720"/>
      <x:c r="L40" s="720"/>
      <x:c r="M40" s="720"/>
      <x:c r="N40" s="720"/>
      <x:c r="O40" s="720"/>
      <x:c r="P40" s="720"/>
      <x:c r="Q40" s="720"/>
      <x:c r="R40" s="532"/>
      <x:c r="S40" s="957"/>
    </x:row>
    <x:row r="41" spans="1:19" ht="45.75" customHeight="1">
      <x:c r="A41" s="1526" t="s">
        <x:v>562</x:v>
      </x:c>
      <x:c r="B41" s="1527"/>
      <x:c r="C41" s="1527"/>
      <x:c r="D41" s="1527"/>
      <x:c r="E41" s="1527"/>
      <x:c r="F41" s="1527"/>
      <x:c r="G41" s="717" t="str">
        <x:f>+G31</x:f>
        <x:v>Form 1 Amount</x:v>
      </x:c>
      <x:c r="H41" s="718" t="s">
        <x:v>240</x:v>
      </x:c>
      <x:c r="I41" s="718" t="s">
        <x:v>130</x:v>
      </x:c>
      <x:c r="J41" s="1497" t="s">
        <x:v>60</x:v>
      </x:c>
      <x:c r="K41" s="1498"/>
      <x:c r="L41" s="1498"/>
      <x:c r="M41" s="1498"/>
      <x:c r="N41" s="1498"/>
      <x:c r="O41" s="1498"/>
      <x:c r="P41" s="1498"/>
      <x:c r="Q41" s="1499"/>
      <x:c r="R41" s="531"/>
    </x:row>
    <x:row r="42" spans="1:19" ht="27.75" customHeight="1">
      <x:c r="A42" s="526"/>
      <x:c r="B42" s="541" t="s">
        <x:v>463</x:v>
      </x:c>
      <x:c r="C42" s="521"/>
      <x:c r="D42" s="504"/>
      <x:c r="E42" s="443"/>
      <x:c r="F42" s="504"/>
      <x:c r="G42" s="505"/>
      <x:c r="H42" s="504"/>
      <x:c r="I42" s="504"/>
      <x:c r="J42" s="1500"/>
      <x:c r="K42" s="1491"/>
      <x:c r="L42" s="1491"/>
      <x:c r="M42" s="1491"/>
      <x:c r="N42" s="1491"/>
      <x:c r="O42" s="1491"/>
      <x:c r="P42" s="1491"/>
      <x:c r="Q42" s="1492"/>
      <x:c r="R42" s="531"/>
    </x:row>
    <x:row r="43" spans="1:19" s="280" customFormat="1">
      <x:c r="A43" s="542">
        <x:f>+'Appendix A'!A18</x:f>
        <x:v>6</x:v>
      </x:c>
      <x:c r="B43" s="504"/>
      <x:c r="C43" s="168" t="str">
        <x:f>+'Appendix A'!C18</x:f>
        <x:v>Electric Plant in Service</x:v>
      </x:c>
      <x:c r="D43" s="527"/>
      <x:c r="E43" s="550" t="str">
        <x:f>+'Appendix A'!E18</x:f>
        <x:v>(Note B)</x:v>
      </x:c>
      <x:c r="F43" s="529" t="str">
        <x:f>+'Appendix A'!F18</x:f>
        <x:v>p207.104.g</x:v>
      </x:c>
      <x:c r="G43" s="640"/>
      <x:c r="H43" s="930">
        <x:v>0</x:v>
      </x:c>
      <x:c r="I43" s="473"/>
      <x:c r="J43" s="1491"/>
      <x:c r="K43" s="1491"/>
      <x:c r="L43" s="1491"/>
      <x:c r="M43" s="1491"/>
      <x:c r="N43" s="1491"/>
      <x:c r="O43" s="1491"/>
      <x:c r="P43" s="1491"/>
      <x:c r="Q43" s="1492"/>
      <x:c r="R43" s="532"/>
      <x:c r="S43" s="957"/>
    </x:row>
    <x:row r="44" spans="1:19" s="280" customFormat="1">
      <x:c r="A44" s="560"/>
      <x:c r="B44" s="541" t="s">
        <x:v>411</x:v>
      </x:c>
      <x:c r="C44" s="521"/>
      <x:c r="D44" s="527"/>
      <x:c r="E44" s="559"/>
      <x:c r="F44" s="617"/>
      <x:c r="G44" s="641"/>
      <x:c r="H44" s="251"/>
      <x:c r="I44" s="555"/>
      <x:c r="J44" s="1491"/>
      <x:c r="K44" s="1491"/>
      <x:c r="L44" s="1491"/>
      <x:c r="M44" s="1491"/>
      <x:c r="N44" s="1491"/>
      <x:c r="O44" s="1491"/>
      <x:c r="P44" s="1491"/>
      <x:c r="Q44" s="1492"/>
      <x:c r="R44" s="532"/>
      <x:c r="S44" s="957"/>
    </x:row>
    <x:row r="45" spans="1:19" s="280" customFormat="1">
      <x:c r="A45" s="545">
        <x:f>+'Appendix A'!A35</x:f>
        <x:v>15</x:v>
      </x:c>
      <x:c r="B45" s="546"/>
      <x:c r="C45" s="529" t="str">
        <x:f>+'Appendix A'!C35</x:f>
        <x:v>Transmission Plant In Service</x:v>
      </x:c>
      <x:c r="D45" s="547"/>
      <x:c r="E45" s="550" t="str">
        <x:f>+'Appendix A'!E35</x:f>
        <x:v>(Note B)</x:v>
      </x:c>
      <x:c r="F45" s="529" t="str">
        <x:f>+'Appendix A'!F35</x:f>
        <x:v>p207.58.g</x:v>
      </x:c>
      <x:c r="G45" s="640"/>
      <x:c r="H45" s="930">
        <x:v>0</x:v>
      </x:c>
      <x:c r="I45" s="481"/>
      <x:c r="J45" s="1491"/>
      <x:c r="K45" s="1491"/>
      <x:c r="L45" s="1491"/>
      <x:c r="M45" s="1491"/>
      <x:c r="N45" s="1491"/>
      <x:c r="O45" s="1491"/>
      <x:c r="P45" s="1491"/>
      <x:c r="Q45" s="1492"/>
      <x:c r="R45" s="532"/>
      <x:c r="S45" s="957"/>
    </x:row>
    <x:row r="46" spans="1:19" s="280" customFormat="1">
      <x:c r="A46" s="560"/>
      <x:c r="B46" s="555"/>
      <x:c r="C46" s="577"/>
      <x:c r="D46" s="555"/>
      <x:c r="E46" s="562"/>
      <x:c r="F46" s="577"/>
      <x:c r="G46" s="640"/>
      <x:c r="H46" s="890"/>
      <x:c r="I46" s="481"/>
      <x:c r="J46" s="1491"/>
      <x:c r="K46" s="1491"/>
      <x:c r="L46" s="1491"/>
      <x:c r="M46" s="1491"/>
      <x:c r="N46" s="1491"/>
      <x:c r="O46" s="1491"/>
      <x:c r="P46" s="1491"/>
      <x:c r="Q46" s="1492"/>
      <x:c r="R46" s="532"/>
      <x:c r="S46" s="957"/>
    </x:row>
    <x:row r="47" spans="1:19" s="280" customFormat="1">
      <x:c r="A47" s="545"/>
      <x:c r="B47" s="541" t="s">
        <x:v>401</x:v>
      </x:c>
      <x:c r="C47" s="549"/>
      <x:c r="D47" s="578"/>
      <x:c r="E47" s="579"/>
      <x:c r="F47" s="639"/>
      <x:c r="G47" s="563"/>
      <x:c r="H47" s="251"/>
      <x:c r="I47" s="555"/>
      <x:c r="J47" s="1491"/>
      <x:c r="K47" s="1491"/>
      <x:c r="L47" s="1491"/>
      <x:c r="M47" s="1491"/>
      <x:c r="N47" s="1491"/>
      <x:c r="O47" s="1491"/>
      <x:c r="P47" s="1491"/>
      <x:c r="Q47" s="625"/>
      <x:c r="R47" s="532"/>
      <x:c r="S47" s="957"/>
    </x:row>
    <x:row r="48" spans="1:19" s="280" customFormat="1">
      <x:c r="A48" s="569">
        <x:f>+'Appendix A'!A56</x:f>
        <x:v>30</x:v>
      </x:c>
      <x:c r="B48" s="580"/>
      <x:c r="C48" s="515" t="str">
        <x:f>+'Appendix A'!C56</x:f>
        <x:v>Transmission Accumulated Depreciation</x:v>
      </x:c>
      <x:c r="D48" s="581"/>
      <x:c r="E48" s="584" t="str">
        <x:f>+'Appendix A'!E56</x:f>
        <x:v>(Note J)</x:v>
      </x:c>
      <x:c r="F48" s="515" t="str">
        <x:f>+'Appendix A'!F56</x:f>
        <x:v>p219.25.c</x:v>
      </x:c>
      <x:c r="G48" s="642"/>
      <x:c r="H48" s="931">
        <x:v>0</x:v>
      </x:c>
      <x:c r="I48" s="582"/>
      <x:c r="J48" s="1495"/>
      <x:c r="K48" s="1495"/>
      <x:c r="L48" s="1495"/>
      <x:c r="M48" s="1495"/>
      <x:c r="N48" s="1495"/>
      <x:c r="O48" s="1495"/>
      <x:c r="P48" s="1495"/>
      <x:c r="Q48" s="1496"/>
      <x:c r="R48" s="532"/>
      <x:c r="S48" s="957"/>
    </x:row>
    <x:row r="49" spans="1:19">
      <x:c r="A49" s="531"/>
      <x:c r="B49" s="531"/>
      <x:c r="C49" s="531"/>
      <x:c r="D49" s="531"/>
      <x:c r="E49" s="531"/>
      <x:c r="F49" s="531"/>
      <x:c r="G49" s="531"/>
      <x:c r="H49" s="531"/>
      <x:c r="I49" s="531"/>
      <x:c r="J49" s="621"/>
      <x:c r="K49" s="621"/>
      <x:c r="L49" s="621"/>
      <x:c r="M49" s="621"/>
      <x:c r="N49" s="621"/>
      <x:c r="O49" s="621"/>
      <x:c r="P49" s="621"/>
      <x:c r="Q49" s="621"/>
      <x:c r="R49" s="531"/>
    </x:row>
    <x:row r="50" spans="1:19">
      <x:c r="A50" s="531"/>
      <x:c r="B50" s="531"/>
      <x:c r="C50" s="531"/>
      <x:c r="D50" s="531"/>
      <x:c r="E50" s="531"/>
      <x:c r="F50" s="531"/>
      <x:c r="G50" s="531"/>
      <x:c r="H50" s="531"/>
      <x:c r="I50" s="531"/>
      <x:c r="J50" s="621"/>
      <x:c r="K50" s="621"/>
      <x:c r="L50" s="621"/>
      <x:c r="M50" s="621"/>
      <x:c r="N50" s="621"/>
      <x:c r="O50" s="621"/>
      <x:c r="P50" s="621"/>
      <x:c r="Q50" s="621"/>
      <x:c r="R50" s="531"/>
    </x:row>
    <x:row r="51" spans="1:19" s="280" customFormat="1" ht="18">
      <x:c r="A51" s="709" t="s">
        <x:v>259</x:v>
      </x:c>
      <x:c r="B51" s="711"/>
      <x:c r="C51" s="711"/>
      <x:c r="D51" s="711"/>
      <x:c r="E51" s="711"/>
      <x:c r="F51" s="711"/>
      <x:c r="G51" s="711"/>
      <x:c r="H51" s="711"/>
      <x:c r="I51" s="711"/>
      <x:c r="J51" s="720"/>
      <x:c r="K51" s="720"/>
      <x:c r="L51" s="720"/>
      <x:c r="M51" s="720"/>
      <x:c r="N51" s="720"/>
      <x:c r="O51" s="720"/>
      <x:c r="P51" s="720"/>
      <x:c r="Q51" s="720"/>
      <x:c r="R51" s="532"/>
      <x:c r="S51" s="957"/>
    </x:row>
    <x:row r="52" spans="1:19" ht="36.75" customHeight="1">
      <x:c r="A52" s="1526" t="s">
        <x:v>347</x:v>
      </x:c>
      <x:c r="B52" s="1527"/>
      <x:c r="C52" s="1527"/>
      <x:c r="D52" s="1527"/>
      <x:c r="E52" s="1527"/>
      <x:c r="F52" s="1527"/>
      <x:c r="G52" s="717" t="str">
        <x:f>+G41</x:f>
        <x:v>Form 1 Amount</x:v>
      </x:c>
      <x:c r="H52" s="718" t="s">
        <x:v>120</x:v>
      </x:c>
      <x:c r="I52" s="718"/>
      <x:c r="J52" s="1497" t="s">
        <x:v>60</x:v>
      </x:c>
      <x:c r="K52" s="1498"/>
      <x:c r="L52" s="1498"/>
      <x:c r="M52" s="1498"/>
      <x:c r="N52" s="1498"/>
      <x:c r="O52" s="1498"/>
      <x:c r="P52" s="1498"/>
      <x:c r="Q52" s="1499"/>
      <x:c r="R52" s="531"/>
    </x:row>
    <x:row r="53" spans="1:19">
      <x:c r="A53" s="542"/>
      <x:c r="B53" s="541" t="s">
        <x:v>383</x:v>
      </x:c>
      <x:c r="C53" s="558"/>
      <x:c r="D53" s="558"/>
      <x:c r="E53" s="507"/>
      <x:c r="F53" s="558"/>
      <x:c r="G53" s="505"/>
      <x:c r="H53" s="504"/>
      <x:c r="I53" s="504"/>
      <x:c r="J53" s="1500"/>
      <x:c r="K53" s="1491"/>
      <x:c r="L53" s="1491"/>
      <x:c r="M53" s="1491"/>
      <x:c r="N53" s="1491"/>
      <x:c r="O53" s="1491"/>
      <x:c r="P53" s="1491"/>
      <x:c r="Q53" s="1492"/>
      <x:c r="R53" s="531"/>
    </x:row>
    <x:row r="54" spans="1:19" s="280" customFormat="1" ht="13.5" customHeight="1">
      <x:c r="A54" s="583">
        <x:f>+'Appendix A'!A133</x:f>
        <x:v>70</x:v>
      </x:c>
      <x:c r="B54" s="584"/>
      <x:c r="C54" s="585" t="str">
        <x:f>+'Appendix A'!C133</x:f>
        <x:v xml:space="preserve">    Less EPRI Dues</x:v>
      </x:c>
      <x:c r="D54" s="512"/>
      <x:c r="E54" s="584" t="str">
        <x:f>+'Appendix A'!E133</x:f>
        <x:v>(Note D)</x:v>
      </x:c>
      <x:c r="F54" s="515" t="str">
        <x:f>+'Appendix A'!F133</x:f>
        <x:v>p352 &amp; 353</x:v>
      </x:c>
      <x:c r="G54" s="919">
        <x:v>0</x:v>
      </x:c>
      <x:c r="H54" s="582">
        <x:f>G54</x:f>
        <x:v>0</x:v>
      </x:c>
      <x:c r="I54" s="582"/>
      <x:c r="J54" s="1493" t="s">
        <x:v>721</x:v>
      </x:c>
      <x:c r="K54" s="1493"/>
      <x:c r="L54" s="1493"/>
      <x:c r="M54" s="1493"/>
      <x:c r="N54" s="1493"/>
      <x:c r="O54" s="1493"/>
      <x:c r="P54" s="1493"/>
      <x:c r="Q54" s="1494"/>
      <x:c r="R54" s="532"/>
      <x:c r="S54" s="957"/>
    </x:row>
    <x:row r="55" spans="1:19">
      <x:c r="A55" s="531"/>
      <x:c r="B55" s="531"/>
      <x:c r="C55" s="531"/>
      <x:c r="D55" s="531"/>
      <x:c r="E55" s="531"/>
      <x:c r="F55" s="531"/>
      <x:c r="G55" s="531"/>
      <x:c r="H55" s="531"/>
      <x:c r="I55" s="531"/>
      <x:c r="J55" s="621"/>
      <x:c r="K55" s="621"/>
      <x:c r="L55" s="621"/>
      <x:c r="M55" s="621"/>
      <x:c r="N55" s="621"/>
      <x:c r="O55" s="621"/>
      <x:c r="P55" s="621"/>
      <x:c r="Q55" s="621"/>
      <x:c r="R55" s="531"/>
    </x:row>
    <x:row r="56" spans="1:19">
      <x:c r="A56" s="711"/>
      <x:c r="B56" s="711"/>
      <x:c r="C56" s="711"/>
      <x:c r="D56" s="711"/>
      <x:c r="E56" s="711"/>
      <x:c r="F56" s="711"/>
      <x:c r="G56" s="711"/>
      <x:c r="H56" s="711"/>
      <x:c r="I56" s="711"/>
      <x:c r="J56" s="720"/>
      <x:c r="K56" s="720"/>
      <x:c r="L56" s="720"/>
      <x:c r="M56" s="720"/>
      <x:c r="N56" s="720"/>
      <x:c r="O56" s="720"/>
      <x:c r="P56" s="720"/>
      <x:c r="Q56" s="720"/>
      <x:c r="R56" s="531"/>
    </x:row>
    <x:row r="57" spans="1:19" s="280" customFormat="1" ht="18">
      <x:c r="A57" s="709" t="s">
        <x:v>312</x:v>
      </x:c>
      <x:c r="B57" s="711"/>
      <x:c r="C57" s="711"/>
      <x:c r="D57" s="711"/>
      <x:c r="E57" s="711"/>
      <x:c r="F57" s="711"/>
      <x:c r="G57" s="711"/>
      <x:c r="H57" s="711"/>
      <x:c r="I57" s="711"/>
      <x:c r="J57" s="720"/>
      <x:c r="K57" s="720"/>
      <x:c r="L57" s="720"/>
      <x:c r="M57" s="720"/>
      <x:c r="N57" s="720"/>
      <x:c r="O57" s="720"/>
      <x:c r="P57" s="720"/>
      <x:c r="Q57" s="720"/>
      <x:c r="R57" s="532"/>
      <x:c r="S57" s="957"/>
    </x:row>
    <x:row r="58" spans="1:19" ht="39.75" customHeight="1">
      <x:c r="A58" s="1526" t="s">
        <x:v>347</x:v>
      </x:c>
      <x:c r="B58" s="1527"/>
      <x:c r="C58" s="1527"/>
      <x:c r="D58" s="1527"/>
      <x:c r="E58" s="1527"/>
      <x:c r="F58" s="1527"/>
      <x:c r="G58" s="717" t="s">
        <x:v>465</x:v>
      </x:c>
      <x:c r="H58" s="718" t="s">
        <x:v>309</x:v>
      </x:c>
      <x:c r="I58" s="718" t="s">
        <x:v>310</x:v>
      </x:c>
      <x:c r="J58" s="1497" t="s">
        <x:v>60</x:v>
      </x:c>
      <x:c r="K58" s="1498"/>
      <x:c r="L58" s="1498"/>
      <x:c r="M58" s="1498"/>
      <x:c r="N58" s="1498"/>
      <x:c r="O58" s="1498"/>
      <x:c r="P58" s="1498"/>
      <x:c r="Q58" s="1499"/>
      <x:c r="R58" s="531"/>
    </x:row>
    <x:row r="59" spans="1:19">
      <x:c r="A59" s="542"/>
      <x:c r="B59" s="541" t="s">
        <x:v>383</x:v>
      </x:c>
      <x:c r="C59" s="558"/>
      <x:c r="D59" s="558"/>
      <x:c r="E59" s="507"/>
      <x:c r="F59" s="558"/>
      <x:c r="G59" s="505"/>
      <x:c r="H59" s="443"/>
      <x:c r="I59" s="504"/>
      <x:c r="J59" s="1477"/>
      <x:c r="K59" s="1478"/>
      <x:c r="L59" s="1478"/>
      <x:c r="M59" s="1478"/>
      <x:c r="N59" s="1478"/>
      <x:c r="O59" s="1478"/>
      <x:c r="P59" s="1478"/>
      <x:c r="Q59" s="1479"/>
      <x:c r="R59" s="531"/>
    </x:row>
    <x:row r="60" spans="1:19">
      <x:c r="A60" s="542"/>
      <x:c r="B60" s="541"/>
      <x:c r="C60" s="558"/>
      <x:c r="D60" s="558"/>
      <x:c r="E60" s="507"/>
      <x:c r="F60" s="558"/>
      <x:c r="G60" s="505"/>
      <x:c r="H60" s="443"/>
      <x:c r="I60" s="504"/>
      <x:c r="J60" s="1477"/>
      <x:c r="K60" s="1478"/>
      <x:c r="L60" s="1478"/>
      <x:c r="M60" s="1478"/>
      <x:c r="N60" s="1478"/>
      <x:c r="O60" s="1478"/>
      <x:c r="P60" s="1478"/>
      <x:c r="Q60" s="1479"/>
      <x:c r="R60" s="531"/>
    </x:row>
    <x:row r="61" spans="1:19" ht="12.75" customHeight="1">
      <x:c r="A61" s="542">
        <x:f>'Appendix A'!A125</x:f>
        <x:v>62</x:v>
      </x:c>
      <x:c r="B61" s="541"/>
      <x:c r="C61" s="168" t="str">
        <x:f>'Appendix A'!C125</x:f>
        <x:v>Total A&amp;G</x:v>
      </x:c>
      <x:c r="D61" s="558"/>
      <x:c r="E61" s="507"/>
      <x:c r="F61" s="514" t="s">
        <x:v>53</x:v>
      </x:c>
      <x:c r="G61" s="909">
        <x:v>426917829</x:v>
      </x:c>
      <x:c r="H61" s="946">
        <x:v>-20242</x:v>
      </x:c>
      <x:c r="I61" s="506">
        <x:f>H61+G61</x:f>
        <x:v>426897587</x:v>
      </x:c>
      <x:c r="J61" s="1549"/>
      <x:c r="K61" s="1549"/>
      <x:c r="L61" s="1549"/>
      <x:c r="M61" s="1549"/>
      <x:c r="N61" s="1549"/>
      <x:c r="O61" s="1549"/>
      <x:c r="P61" s="1549"/>
      <x:c r="Q61" s="1550"/>
      <x:c r="R61" s="531"/>
    </x:row>
    <x:row r="62" spans="1:19">
      <x:c r="A62" s="542"/>
      <x:c r="B62" s="541"/>
      <x:c r="C62" s="168"/>
      <x:c r="D62" s="558"/>
      <x:c r="E62" s="507"/>
      <x:c r="F62" s="514"/>
      <x:c r="G62" s="939"/>
      <x:c r="H62" s="908"/>
      <x:c r="I62" s="506"/>
      <x:c r="J62" s="1549"/>
      <x:c r="K62" s="1549"/>
      <x:c r="L62" s="1549"/>
      <x:c r="M62" s="1549"/>
      <x:c r="N62" s="1549"/>
      <x:c r="O62" s="1549"/>
      <x:c r="P62" s="1549"/>
      <x:c r="Q62" s="1550"/>
      <x:c r="R62" s="531"/>
    </x:row>
    <x:row r="63" spans="1:19">
      <x:c r="A63" s="586">
        <x:f>+'Appendix A'!A126</x:f>
        <x:v>63</x:v>
      </x:c>
      <x:c r="B63" s="541"/>
      <x:c r="C63" s="168" t="s">
        <x:v>550</x:v>
      </x:c>
      <x:c r="D63" s="558"/>
      <x:c r="E63" s="507"/>
      <x:c r="F63" s="168" t="s">
        <x:v>434</x:v>
      </x:c>
      <x:c r="G63" s="909">
        <x:v>-6752430</x:v>
      </x:c>
      <x:c r="H63" s="940"/>
      <x:c r="I63" s="506"/>
      <x:c r="J63" s="1477"/>
      <x:c r="K63" s="1478"/>
      <x:c r="L63" s="1478"/>
      <x:c r="M63" s="1478"/>
      <x:c r="N63" s="1478"/>
      <x:c r="O63" s="1478"/>
      <x:c r="P63" s="1478"/>
      <x:c r="Q63" s="1479"/>
      <x:c r="R63" s="531"/>
    </x:row>
    <x:row r="64" spans="1:19" ht="12.75" customHeight="1">
      <x:c r="A64" s="586">
        <x:f>+'Appendix A'!A127</x:f>
        <x:v>64</x:v>
      </x:c>
      <x:c r="B64" s="504"/>
      <x:c r="C64" s="587" t="s">
        <x:v>552</x:v>
      </x:c>
      <x:c r="D64" s="504"/>
      <x:c r="E64" s="504"/>
      <x:c r="F64" s="168" t="s">
        <x:v>54</x:v>
      </x:c>
      <x:c r="G64" s="909">
        <x:v>-7473984</x:v>
      </x:c>
      <x:c r="H64" s="941"/>
      <x:c r="I64" s="504"/>
      <x:c r="J64" s="1477" t="s">
        <x:v>234</x:v>
      </x:c>
      <x:c r="K64" s="1478"/>
      <x:c r="L64" s="1478"/>
      <x:c r="M64" s="1478"/>
      <x:c r="N64" s="1478"/>
      <x:c r="O64" s="1478"/>
      <x:c r="P64" s="1478"/>
      <x:c r="Q64" s="1479"/>
      <x:c r="R64" s="531"/>
    </x:row>
    <x:row r="65" spans="1:19" ht="27" customHeight="1">
      <x:c r="A65" s="586">
        <x:f>+'Appendix A'!A128</x:f>
        <x:v>65</x:v>
      </x:c>
      <x:c r="B65" s="541"/>
      <x:c r="C65" s="168" t="s">
        <x:v>551</x:v>
      </x:c>
      <x:c r="D65" s="558"/>
      <x:c r="E65" s="507"/>
      <x:c r="F65" s="168" t="s">
        <x:v>434</x:v>
      </x:c>
      <x:c r="G65" s="909">
        <x:v>9628016</x:v>
      </x:c>
      <x:c r="H65" s="941"/>
      <x:c r="I65" s="506"/>
      <x:c r="J65" s="1548" t="s">
        <x:v>720</x:v>
      </x:c>
      <x:c r="K65" s="1478"/>
      <x:c r="L65" s="1478"/>
      <x:c r="M65" s="1478"/>
      <x:c r="N65" s="1478"/>
      <x:c r="O65" s="1478"/>
      <x:c r="P65" s="1478"/>
      <x:c r="Q65" s="1479"/>
      <x:c r="R65" s="531"/>
    </x:row>
    <x:row r="66" spans="1:19" ht="12.75" customHeight="1">
      <x:c r="A66" s="586">
        <x:f>+'Appendix A'!A129</x:f>
        <x:v>66</x:v>
      </x:c>
      <x:c r="B66" s="504"/>
      <x:c r="C66" s="587" t="s">
        <x:v>534</x:v>
      </x:c>
      <x:c r="D66" s="251"/>
      <x:c r="E66" s="251"/>
      <x:c r="F66" s="168" t="s">
        <x:v>54</x:v>
      </x:c>
      <x:c r="G66" s="909">
        <x:v>398412</x:v>
      </x:c>
      <x:c r="H66" s="941"/>
      <x:c r="I66" s="251"/>
      <x:c r="J66" s="1477"/>
      <x:c r="K66" s="1478"/>
      <x:c r="L66" s="1478"/>
      <x:c r="M66" s="1478"/>
      <x:c r="N66" s="1478"/>
      <x:c r="O66" s="1478"/>
      <x:c r="P66" s="1478"/>
      <x:c r="Q66" s="1479"/>
      <x:c r="R66" s="531"/>
    </x:row>
    <x:row r="67" spans="1:19">
      <x:c r="A67" s="583"/>
      <x:c r="B67" s="584"/>
      <x:c r="C67" s="585"/>
      <x:c r="D67" s="513"/>
      <x:c r="E67" s="572"/>
      <x:c r="F67" s="515"/>
      <x:c r="G67" s="588"/>
      <x:c r="H67" s="516"/>
      <x:c r="I67" s="589"/>
      <x:c r="J67" s="1488"/>
      <x:c r="K67" s="1489"/>
      <x:c r="L67" s="1489"/>
      <x:c r="M67" s="1489"/>
      <x:c r="N67" s="1489"/>
      <x:c r="O67" s="1489"/>
      <x:c r="P67" s="1489"/>
      <x:c r="Q67" s="1490"/>
      <x:c r="R67" s="531"/>
    </x:row>
    <x:row r="68" spans="1:19">
      <x:c r="A68" s="531"/>
      <x:c r="B68" s="531"/>
      <x:c r="C68" s="531"/>
      <x:c r="D68" s="531"/>
      <x:c r="E68" s="531"/>
      <x:c r="F68" s="531"/>
      <x:c r="G68" s="531"/>
      <x:c r="H68" s="531"/>
      <x:c r="I68" s="531"/>
      <x:c r="J68" s="621"/>
      <x:c r="K68" s="621"/>
      <x:c r="L68" s="621"/>
      <x:c r="M68" s="621"/>
      <x:c r="N68" s="621"/>
      <x:c r="O68" s="621"/>
      <x:c r="P68" s="621"/>
      <x:c r="Q68" s="621"/>
      <x:c r="R68" s="531"/>
    </x:row>
    <x:row r="69" spans="1:19">
      <x:c r="A69" s="531"/>
      <x:c r="B69" s="531"/>
      <x:c r="C69" s="531"/>
      <x:c r="D69" s="531"/>
      <x:c r="E69" s="531"/>
      <x:c r="F69" s="531"/>
      <x:c r="G69" s="531"/>
      <x:c r="H69" s="531"/>
      <x:c r="I69" s="531"/>
      <x:c r="J69" s="621"/>
      <x:c r="K69" s="621"/>
      <x:c r="L69" s="621"/>
      <x:c r="M69" s="621"/>
      <x:c r="N69" s="621"/>
      <x:c r="O69" s="621"/>
      <x:c r="P69" s="621"/>
      <x:c r="Q69" s="621"/>
      <x:c r="R69" s="531"/>
    </x:row>
    <x:row r="70" spans="1:19" s="280" customFormat="1" ht="18">
      <x:c r="A70" s="709" t="s">
        <x:v>261</x:v>
      </x:c>
      <x:c r="B70" s="711"/>
      <x:c r="C70" s="711"/>
      <x:c r="D70" s="711"/>
      <x:c r="E70" s="711"/>
      <x:c r="F70" s="711"/>
      <x:c r="G70" s="711"/>
      <x:c r="H70" s="711"/>
      <x:c r="I70" s="711"/>
      <x:c r="J70" s="720"/>
      <x:c r="K70" s="720"/>
      <x:c r="L70" s="720"/>
      <x:c r="M70" s="720"/>
      <x:c r="N70" s="720"/>
      <x:c r="O70" s="720"/>
      <x:c r="P70" s="720"/>
      <x:c r="Q70" s="720"/>
      <x:c r="R70" s="532"/>
      <x:c r="S70" s="957"/>
    </x:row>
    <x:row r="71" spans="1:19" ht="48" customHeight="1">
      <x:c r="A71" s="1526" t="s">
        <x:v>562</x:v>
      </x:c>
      <x:c r="B71" s="1527"/>
      <x:c r="C71" s="1527"/>
      <x:c r="D71" s="1527"/>
      <x:c r="E71" s="1527"/>
      <x:c r="F71" s="1527"/>
      <x:c r="G71" s="717" t="s">
        <x:v>128</x:v>
      </x:c>
      <x:c r="H71" s="718" t="s">
        <x:v>129</x:v>
      </x:c>
      <x:c r="I71" s="718" t="s">
        <x:v>239</x:v>
      </x:c>
      <x:c r="J71" s="1497" t="s">
        <x:v>60</x:v>
      </x:c>
      <x:c r="K71" s="1498"/>
      <x:c r="L71" s="1498"/>
      <x:c r="M71" s="1498"/>
      <x:c r="N71" s="1498"/>
      <x:c r="O71" s="1498"/>
      <x:c r="P71" s="1498"/>
      <x:c r="Q71" s="1499"/>
      <x:c r="R71" s="531"/>
    </x:row>
    <x:row r="72" spans="1:19">
      <x:c r="A72" s="542"/>
      <x:c r="B72" s="541" t="s">
        <x:v>382</x:v>
      </x:c>
      <x:c r="C72" s="514"/>
      <x:c r="D72" s="558"/>
      <x:c r="E72" s="579"/>
      <x:c r="F72" s="577"/>
      <x:c r="G72" s="518"/>
      <x:c r="H72" s="480"/>
      <x:c r="I72" s="469"/>
      <x:c r="J72" s="1477"/>
      <x:c r="K72" s="1478"/>
      <x:c r="L72" s="1478"/>
      <x:c r="M72" s="1478"/>
      <x:c r="N72" s="1478"/>
      <x:c r="O72" s="1478"/>
      <x:c r="P72" s="1478"/>
      <x:c r="Q72" s="1479"/>
      <x:c r="R72" s="531"/>
    </x:row>
    <x:row r="73" spans="1:19" s="280" customFormat="1" ht="29.25" customHeight="1">
      <x:c r="A73" s="583">
        <x:f>+'Appendix A'!A139</x:f>
        <x:v>74</x:v>
      </x:c>
      <x:c r="B73" s="590"/>
      <x:c r="C73" s="585" t="str">
        <x:f>+'Appendix A'!C139</x:f>
        <x:v>Regulatory Commission Exp Account 928</x:v>
      </x:c>
      <x:c r="D73" s="591"/>
      <x:c r="E73" s="584" t="str">
        <x:f>+'Appendix A'!E139</x:f>
        <x:v>(Note G)</x:v>
      </x:c>
      <x:c r="F73" s="906" t="s">
        <x:v>389</x:v>
      </x:c>
      <x:c r="G73" s="926">
        <x:v>2480244</x:v>
      </x:c>
      <x:c r="H73" s="984">
        <x:v>293084</x:v>
      </x:c>
      <x:c r="I73" s="574">
        <x:f>G73-H73</x:f>
        <x:v>2187160</x:v>
      </x:c>
      <x:c r="J73" s="1488" t="s">
        <x:v>519</x:v>
      </x:c>
      <x:c r="K73" s="1489"/>
      <x:c r="L73" s="1489"/>
      <x:c r="M73" s="1489"/>
      <x:c r="N73" s="1489"/>
      <x:c r="O73" s="1489"/>
      <x:c r="P73" s="1489"/>
      <x:c r="Q73" s="1490"/>
      <x:c r="R73" s="532"/>
      <x:c r="S73" s="957"/>
    </x:row>
    <x:row r="74" spans="1:19">
      <x:c r="A74" s="531"/>
      <x:c r="B74" s="531"/>
      <x:c r="C74" s="531"/>
      <x:c r="D74" s="531"/>
      <x:c r="E74" s="531"/>
      <x:c r="F74" s="531"/>
      <x:c r="G74" s="531"/>
      <x:c r="H74" s="531"/>
      <x:c r="I74" s="531"/>
      <x:c r="J74" s="621"/>
      <x:c r="K74" s="621"/>
      <x:c r="L74" s="621"/>
      <x:c r="M74" s="621"/>
      <x:c r="N74" s="621"/>
      <x:c r="O74" s="621"/>
      <x:c r="P74" s="621"/>
      <x:c r="Q74" s="621"/>
      <x:c r="R74" s="531"/>
    </x:row>
    <x:row r="75" spans="1:19">
      <x:c r="A75" s="531"/>
      <x:c r="B75" s="531"/>
      <x:c r="C75" s="531"/>
      <x:c r="D75" s="531"/>
      <x:c r="E75" s="531"/>
      <x:c r="F75" s="531"/>
      <x:c r="G75" s="531"/>
      <x:c r="H75" s="621"/>
      <x:c r="I75" s="531"/>
      <x:c r="J75" s="646"/>
      <x:c r="K75" s="621"/>
      <x:c r="L75" s="621"/>
      <x:c r="M75" s="621"/>
      <x:c r="N75" s="621"/>
      <x:c r="O75" s="621"/>
      <x:c r="P75" s="621"/>
      <x:c r="Q75" s="621"/>
      <x:c r="R75" s="531"/>
    </x:row>
    <x:row r="76" spans="1:19" s="280" customFormat="1" ht="18">
      <x:c r="A76" s="709" t="s">
        <x:v>262</x:v>
      </x:c>
      <x:c r="B76" s="711"/>
      <x:c r="C76" s="711"/>
      <x:c r="D76" s="711"/>
      <x:c r="E76" s="711"/>
      <x:c r="F76" s="711"/>
      <x:c r="G76" s="711"/>
      <x:c r="H76" s="711"/>
      <x:c r="I76" s="711"/>
      <x:c r="J76" s="720"/>
      <x:c r="K76" s="720"/>
      <x:c r="L76" s="720"/>
      <x:c r="M76" s="720"/>
      <x:c r="N76" s="720"/>
      <x:c r="O76" s="720"/>
      <x:c r="P76" s="720"/>
      <x:c r="Q76" s="720"/>
      <x:c r="R76" s="532"/>
      <x:c r="S76" s="957"/>
    </x:row>
    <x:row r="77" spans="1:19" ht="31.5" customHeight="1">
      <x:c r="A77" s="1526" t="s">
        <x:v>562</x:v>
      </x:c>
      <x:c r="B77" s="1527"/>
      <x:c r="C77" s="1527"/>
      <x:c r="D77" s="1527"/>
      <x:c r="E77" s="1527"/>
      <x:c r="F77" s="1527"/>
      <x:c r="G77" s="717" t="s">
        <x:v>128</x:v>
      </x:c>
      <x:c r="H77" s="718" t="s">
        <x:v>131</x:v>
      </x:c>
      <x:c r="I77" s="718" t="s">
        <x:v>241</x:v>
      </x:c>
      <x:c r="J77" s="1497" t="s">
        <x:v>60</x:v>
      </x:c>
      <x:c r="K77" s="1498"/>
      <x:c r="L77" s="1498"/>
      <x:c r="M77" s="1498"/>
      <x:c r="N77" s="1498"/>
      <x:c r="O77" s="1498"/>
      <x:c r="P77" s="1498"/>
      <x:c r="Q77" s="1499"/>
      <x:c r="R77" s="531"/>
    </x:row>
    <x:row r="78" spans="1:19">
      <x:c r="A78" s="542"/>
      <x:c r="B78" s="541" t="s">
        <x:v>382</x:v>
      </x:c>
      <x:c r="C78" s="251"/>
      <x:c r="D78" s="558"/>
      <x:c r="E78" s="480"/>
      <x:c r="F78" s="527"/>
      <x:c r="G78" s="505"/>
      <x:c r="H78" s="504"/>
      <x:c r="I78" s="504"/>
      <x:c r="J78" s="1477"/>
      <x:c r="K78" s="1478"/>
      <x:c r="L78" s="1478"/>
      <x:c r="M78" s="1478"/>
      <x:c r="N78" s="1478"/>
      <x:c r="O78" s="1478"/>
      <x:c r="P78" s="1478"/>
      <x:c r="Q78" s="1479"/>
      <x:c r="R78" s="531"/>
    </x:row>
    <x:row r="79" spans="1:19" s="280" customFormat="1">
      <x:c r="A79" s="592">
        <x:f>+'Appendix A'!A144</x:f>
        <x:v>78</x:v>
      </x:c>
      <x:c r="B79" s="590"/>
      <x:c r="C79" s="593" t="str">
        <x:f>+'Appendix A'!C144</x:f>
        <x:v>General Advertising Exp Account 930.1</x:v>
      </x:c>
      <x:c r="D79" s="594"/>
      <x:c r="E79" s="584" t="str">
        <x:f>+'Appendix A'!E144</x:f>
        <x:v>(Note F)</x:v>
      </x:c>
      <x:c r="F79" s="585" t="str">
        <x:f>'Appendix A'!F132</x:f>
        <x:v>p323.191.b</x:v>
      </x:c>
      <x:c r="G79" s="629">
        <x:f>'Appendix A'!H132</x:f>
        <x:v>8991087</x:v>
      </x:c>
      <x:c r="H79" s="984">
        <x:v>0</x:v>
      </x:c>
      <x:c r="I79" s="595">
        <x:f>G79</x:f>
        <x:v>8991087</x:v>
      </x:c>
      <x:c r="J79" s="1486"/>
      <x:c r="K79" s="1486"/>
      <x:c r="L79" s="1486"/>
      <x:c r="M79" s="1486"/>
      <x:c r="N79" s="1486"/>
      <x:c r="O79" s="1486"/>
      <x:c r="P79" s="1486"/>
      <x:c r="Q79" s="1487"/>
      <x:c r="R79" s="532"/>
      <x:c r="S79" s="957"/>
    </x:row>
    <x:row r="80" spans="1:19">
      <x:c r="A80" s="531"/>
      <x:c r="B80" s="531"/>
      <x:c r="C80" s="531"/>
      <x:c r="D80" s="531"/>
      <x:c r="E80" s="531"/>
      <x:c r="F80" s="531"/>
      <x:c r="G80" s="531"/>
      <x:c r="H80" s="531"/>
      <x:c r="I80" s="531"/>
      <x:c r="J80" s="621"/>
      <x:c r="K80" s="621"/>
      <x:c r="L80" s="621"/>
      <x:c r="M80" s="621"/>
      <x:c r="N80" s="621"/>
      <x:c r="O80" s="621"/>
      <x:c r="P80" s="621"/>
      <x:c r="Q80" s="621"/>
      <x:c r="R80" s="531"/>
    </x:row>
    <x:row r="81" spans="1:19">
      <x:c r="A81" s="531"/>
      <x:c r="B81" s="531"/>
      <x:c r="C81" s="531"/>
      <x:c r="D81" s="531"/>
      <x:c r="E81" s="531"/>
      <x:c r="F81" s="531"/>
      <x:c r="G81" s="531"/>
      <x:c r="H81" s="531"/>
      <x:c r="I81" s="531"/>
      <x:c r="J81" s="621"/>
      <x:c r="K81" s="621"/>
      <x:c r="L81" s="621"/>
      <x:c r="M81" s="621"/>
      <x:c r="N81" s="621"/>
      <x:c r="O81" s="621"/>
      <x:c r="P81" s="621"/>
      <x:c r="Q81" s="621"/>
      <x:c r="R81" s="531"/>
    </x:row>
    <x:row r="82" spans="1:19" s="280" customFormat="1" ht="18">
      <x:c r="A82" s="709" t="s">
        <x:v>1004</x:v>
      </x:c>
      <x:c r="B82" s="711"/>
      <x:c r="C82" s="711"/>
      <x:c r="D82" s="711"/>
      <x:c r="E82" s="711"/>
      <x:c r="F82" s="711"/>
      <x:c r="G82" s="711"/>
      <x:c r="H82" s="711"/>
      <x:c r="I82" s="711"/>
      <x:c r="J82" s="720"/>
      <x:c r="K82" s="720"/>
      <x:c r="L82" s="720"/>
      <x:c r="M82" s="720"/>
      <x:c r="N82" s="720"/>
      <x:c r="O82" s="720"/>
      <x:c r="P82" s="720"/>
      <x:c r="Q82" s="720"/>
      <x:c r="R82" s="532"/>
      <x:c r="S82" s="957"/>
    </x:row>
    <x:row r="83" spans="1:19">
      <x:c r="A83" s="1526" t="s">
        <x:v>562</x:v>
      </x:c>
      <x:c r="B83" s="1527"/>
      <x:c r="C83" s="1527"/>
      <x:c r="D83" s="1527"/>
      <x:c r="E83" s="1527"/>
      <x:c r="F83" s="1527"/>
      <x:c r="G83" s="717" t="s">
        <x:v>132</x:v>
      </x:c>
      <x:c r="H83" s="718" t="s">
        <x:v>133</x:v>
      </x:c>
      <x:c r="I83" s="718" t="s">
        <x:v>134</x:v>
      </x:c>
      <x:c r="J83" s="721" t="s">
        <x:v>135</x:v>
      </x:c>
      <x:c r="K83" s="721" t="s">
        <x:v>136</x:v>
      </x:c>
      <x:c r="L83" s="1497" t="s">
        <x:v>60</x:v>
      </x:c>
      <x:c r="M83" s="1498"/>
      <x:c r="N83" s="1498"/>
      <x:c r="O83" s="1498"/>
      <x:c r="P83" s="1498"/>
      <x:c r="Q83" s="1499"/>
      <x:c r="R83" s="531"/>
    </x:row>
    <x:row r="84" spans="1:19">
      <x:c r="A84" s="597" t="s">
        <x:v>369</x:v>
      </x:c>
      <x:c r="B84" s="598" t="s">
        <x:v>442</x:v>
      </x:c>
      <x:c r="C84" s="527"/>
      <x:c r="D84" s="527"/>
      <x:c r="E84" s="480"/>
      <x:c r="F84" s="630"/>
      <x:c r="G84" s="505"/>
      <x:c r="H84" s="504"/>
      <x:c r="I84" s="504"/>
      <x:c r="J84" s="521"/>
      <x:c r="K84" s="521"/>
      <x:c r="L84" s="1504"/>
      <x:c r="M84" s="1504"/>
      <x:c r="N84" s="1504"/>
      <x:c r="O84" s="1504"/>
      <x:c r="P84" s="1504"/>
      <x:c r="Q84" s="1505"/>
      <x:c r="R84" s="531"/>
    </x:row>
    <x:row r="85" spans="1:19">
      <x:c r="A85" s="597"/>
      <x:c r="B85" s="598"/>
      <x:c r="C85" s="527"/>
      <x:c r="D85" s="527"/>
      <x:c r="E85" s="480"/>
      <x:c r="F85" s="630"/>
      <x:c r="G85" s="518" t="s">
        <x:v>616</x:v>
      </x:c>
      <x:c r="H85" s="469"/>
      <x:c r="I85" s="469"/>
      <x:c r="J85" s="608"/>
      <x:c r="K85" s="608"/>
      <x:c r="L85" s="1500"/>
      <x:c r="M85" s="1500"/>
      <x:c r="N85" s="1500"/>
      <x:c r="O85" s="1500"/>
      <x:c r="P85" s="1500"/>
      <x:c r="Q85" s="1501"/>
      <x:c r="R85" s="531"/>
    </x:row>
    <x:row r="86" spans="1:19" s="280" customFormat="1">
      <x:c r="A86" s="592">
        <x:f>+'Appendix A'!A226</x:f>
        <x:v>129</x:v>
      </x:c>
      <x:c r="B86" s="599"/>
      <x:c r="C86" s="593" t="str">
        <x:f>+'Appendix A'!C226</x:f>
        <x:v>SIT=State Income Tax Rate or Composite</x:v>
      </x:c>
      <x:c r="D86" s="600"/>
      <x:c r="E86" s="584" t="str">
        <x:f>'Appendix A'!E225</x:f>
        <x:v>(Note I)</x:v>
      </x:c>
      <x:c r="F86" s="631"/>
      <x:c r="G86" s="674">
        <x:f>'Appendix A'!H226</x:f>
        <x:v>9.5000000000000001E-2</x:v>
      </x:c>
      <x:c r="H86" s="601"/>
      <x:c r="I86" s="582"/>
      <x:c r="J86" s="626"/>
      <x:c r="K86" s="626"/>
      <x:c r="L86" s="1480"/>
      <x:c r="M86" s="1480"/>
      <x:c r="N86" s="1480"/>
      <x:c r="O86" s="1480"/>
      <x:c r="P86" s="1480"/>
      <x:c r="Q86" s="1481"/>
      <x:c r="R86" s="532"/>
      <x:c r="S86" s="957"/>
    </x:row>
    <x:row r="87" spans="1:19">
      <x:c r="A87" s="531"/>
      <x:c r="B87" s="531"/>
      <x:c r="C87" s="531"/>
      <x:c r="D87" s="531"/>
      <x:c r="E87" s="531"/>
      <x:c r="F87" s="531"/>
      <x:c r="G87" s="531"/>
      <x:c r="H87" s="531"/>
      <x:c r="I87" s="531"/>
      <x:c r="J87" s="621"/>
      <x:c r="K87" s="621"/>
      <x:c r="L87" s="621"/>
      <x:c r="M87" s="621"/>
      <x:c r="N87" s="621"/>
      <x:c r="O87" s="621"/>
      <x:c r="P87" s="621"/>
      <x:c r="Q87" s="621"/>
      <x:c r="R87" s="531"/>
    </x:row>
    <x:row r="88" spans="1:19">
      <x:c r="A88" s="531"/>
      <x:c r="B88" s="531"/>
      <x:c r="C88" s="531"/>
      <x:c r="D88" s="531"/>
      <x:c r="E88" s="531"/>
      <x:c r="F88" s="531"/>
      <x:c r="G88" s="531"/>
      <x:c r="H88" s="531"/>
      <x:c r="I88" s="531"/>
      <x:c r="J88" s="621"/>
      <x:c r="K88" s="621"/>
      <x:c r="L88" s="621"/>
      <x:c r="M88" s="621"/>
      <x:c r="N88" s="621"/>
      <x:c r="O88" s="621"/>
      <x:c r="P88" s="621"/>
      <x:c r="Q88" s="621"/>
      <x:c r="R88" s="531"/>
    </x:row>
    <x:row r="89" spans="1:19" s="280" customFormat="1" ht="18">
      <x:c r="A89" s="709" t="s">
        <x:v>263</x:v>
      </x:c>
      <x:c r="B89" s="711"/>
      <x:c r="C89" s="711"/>
      <x:c r="D89" s="711"/>
      <x:c r="E89" s="711"/>
      <x:c r="F89" s="711"/>
      <x:c r="G89" s="711"/>
      <x:c r="H89" s="711"/>
      <x:c r="I89" s="711"/>
      <x:c r="J89" s="720"/>
      <x:c r="K89" s="720"/>
      <x:c r="L89" s="720"/>
      <x:c r="M89" s="720"/>
      <x:c r="N89" s="720"/>
      <x:c r="O89" s="720"/>
      <x:c r="P89" s="720"/>
      <x:c r="Q89" s="720"/>
      <x:c r="R89" s="532"/>
      <x:c r="S89" s="957"/>
    </x:row>
    <x:row r="90" spans="1:19" ht="33.75" customHeight="1">
      <x:c r="A90" s="1526" t="s">
        <x:v>562</x:v>
      </x:c>
      <x:c r="B90" s="1527"/>
      <x:c r="C90" s="1527"/>
      <x:c r="D90" s="1527"/>
      <x:c r="E90" s="1527"/>
      <x:c r="F90" s="1527"/>
      <x:c r="G90" s="717" t="s">
        <x:v>128</x:v>
      </x:c>
      <x:c r="H90" s="718" t="s">
        <x:v>137</x:v>
      </x:c>
      <x:c r="I90" s="718" t="s">
        <x:v>138</x:v>
      </x:c>
      <x:c r="J90" s="1497" t="s">
        <x:v>60</x:v>
      </x:c>
      <x:c r="K90" s="1498"/>
      <x:c r="L90" s="1498"/>
      <x:c r="M90" s="1498"/>
      <x:c r="N90" s="1498"/>
      <x:c r="O90" s="1498"/>
      <x:c r="P90" s="1498"/>
      <x:c r="Q90" s="1499"/>
      <x:c r="R90" s="531"/>
    </x:row>
    <x:row r="91" spans="1:19">
      <x:c r="A91" s="542"/>
      <x:c r="B91" s="541" t="s">
        <x:v>382</x:v>
      </x:c>
      <x:c r="C91" s="251"/>
      <x:c r="D91" s="558"/>
      <x:c r="E91" s="480"/>
      <x:c r="F91" s="527"/>
      <x:c r="G91" s="505"/>
      <x:c r="H91" s="504"/>
      <x:c r="I91" s="504"/>
      <x:c r="J91" s="1502"/>
      <x:c r="K91" s="1502"/>
      <x:c r="L91" s="1502"/>
      <x:c r="M91" s="1502"/>
      <x:c r="N91" s="1502"/>
      <x:c r="O91" s="1502"/>
      <x:c r="P91" s="1502"/>
      <x:c r="Q91" s="1503"/>
      <x:c r="R91" s="531"/>
    </x:row>
    <x:row r="92" spans="1:19" s="280" customFormat="1">
      <x:c r="A92" s="592">
        <x:f>+'Appendix A'!A140</x:f>
        <x:v>75</x:v>
      </x:c>
      <x:c r="B92" s="590"/>
      <x:c r="C92" s="593" t="str">
        <x:f>+'Appendix A'!C140</x:f>
        <x:v>General Advertising Exp Account 930.1</x:v>
      </x:c>
      <x:c r="D92" s="602"/>
      <x:c r="E92" s="584" t="str">
        <x:f>+'Appendix A'!E140</x:f>
        <x:v>(Note K)</x:v>
      </x:c>
      <x:c r="F92" s="515" t="str">
        <x:f>'Appendix A'!F132</x:f>
        <x:v>p323.191.b</x:v>
      </x:c>
      <x:c r="G92" s="643">
        <x:f>+G79</x:f>
        <x:v>8991087</x:v>
      </x:c>
      <x:c r="H92" s="984">
        <x:v>0</x:v>
      </x:c>
      <x:c r="I92" s="603">
        <x:f>G92-H92</x:f>
        <x:v>8991087</x:v>
      </x:c>
      <x:c r="J92" s="1486"/>
      <x:c r="K92" s="1486"/>
      <x:c r="L92" s="1486"/>
      <x:c r="M92" s="1486"/>
      <x:c r="N92" s="1486"/>
      <x:c r="O92" s="1486"/>
      <x:c r="P92" s="1486"/>
      <x:c r="Q92" s="1487"/>
      <x:c r="R92" s="532"/>
      <x:c r="S92" s="957"/>
    </x:row>
    <x:row r="93" spans="1:19">
      <x:c r="A93" s="531"/>
      <x:c r="B93" s="531"/>
      <x:c r="C93" s="531"/>
      <x:c r="D93" s="531"/>
      <x:c r="E93" s="531"/>
      <x:c r="F93" s="531"/>
      <x:c r="G93" s="531"/>
      <x:c r="H93" s="531"/>
      <x:c r="I93" s="531"/>
      <x:c r="J93" s="621"/>
      <x:c r="K93" s="621"/>
      <x:c r="L93" s="621"/>
      <x:c r="M93" s="621"/>
      <x:c r="N93" s="621"/>
      <x:c r="O93" s="621"/>
      <x:c r="P93" s="621"/>
      <x:c r="Q93" s="621"/>
      <x:c r="R93" s="531"/>
    </x:row>
    <x:row r="94" spans="1:19">
      <x:c r="A94" s="531"/>
      <x:c r="B94" s="531"/>
      <x:c r="C94" s="531"/>
      <x:c r="D94" s="531"/>
      <x:c r="E94" s="531"/>
      <x:c r="F94" s="531"/>
      <x:c r="G94" s="531"/>
      <x:c r="H94" s="531"/>
      <x:c r="I94" s="531"/>
      <x:c r="J94" s="621"/>
      <x:c r="K94" s="621"/>
      <x:c r="L94" s="621"/>
      <x:c r="M94" s="621"/>
      <x:c r="N94" s="621"/>
      <x:c r="O94" s="621"/>
      <x:c r="P94" s="621"/>
      <x:c r="Q94" s="621"/>
      <x:c r="R94" s="531"/>
    </x:row>
    <x:row r="95" spans="1:19" s="280" customFormat="1" ht="18">
      <x:c r="A95" s="709" t="s">
        <x:v>265</x:v>
      </x:c>
      <x:c r="B95" s="711"/>
      <x:c r="C95" s="711"/>
      <x:c r="D95" s="711"/>
      <x:c r="E95" s="711"/>
      <x:c r="F95" s="711"/>
      <x:c r="G95" s="711"/>
      <x:c r="H95" s="711"/>
      <x:c r="I95" s="711"/>
      <x:c r="J95" s="720"/>
      <x:c r="K95" s="720"/>
      <x:c r="L95" s="720"/>
      <x:c r="M95" s="720"/>
      <x:c r="N95" s="720"/>
      <x:c r="O95" s="720"/>
      <x:c r="P95" s="720"/>
      <x:c r="Q95" s="720"/>
      <x:c r="R95" s="532"/>
      <x:c r="S95" s="957"/>
    </x:row>
    <x:row r="96" spans="1:19" ht="43.5" customHeight="1">
      <x:c r="A96" s="1526" t="s">
        <x:v>562</x:v>
      </x:c>
      <x:c r="B96" s="1527"/>
      <x:c r="C96" s="1527"/>
      <x:c r="D96" s="1527"/>
      <x:c r="E96" s="1527"/>
      <x:c r="F96" s="1527"/>
      <x:c r="G96" s="717" t="str">
        <x:f>+C98</x:f>
        <x:v>Excluded Transmission Facilities</x:v>
      </x:c>
      <x:c r="H96" s="1474" t="s">
        <x:v>140</x:v>
      </x:c>
      <x:c r="I96" s="1475"/>
      <x:c r="J96" s="1475"/>
      <x:c r="K96" s="1475"/>
      <x:c r="L96" s="1475"/>
      <x:c r="M96" s="1475"/>
      <x:c r="N96" s="1475"/>
      <x:c r="O96" s="1475"/>
      <x:c r="P96" s="1475"/>
      <x:c r="Q96" s="1476"/>
      <x:c r="R96" s="531"/>
    </x:row>
    <x:row r="97" spans="1:19" ht="25.5" customHeight="1">
      <x:c r="A97" s="604"/>
      <x:c r="B97" s="541" t="s">
        <x:v>385</x:v>
      </x:c>
      <x:c r="C97" s="541"/>
      <x:c r="D97" s="605"/>
      <x:c r="E97" s="489"/>
      <x:c r="F97" s="606"/>
      <x:c r="G97" s="505"/>
      <x:c r="H97" s="504"/>
      <x:c r="I97" s="504"/>
      <x:c r="J97" s="521"/>
      <x:c r="K97" s="521"/>
      <x:c r="L97" s="521"/>
      <x:c r="M97" s="521"/>
      <x:c r="N97" s="521"/>
      <x:c r="O97" s="521"/>
      <x:c r="P97" s="521"/>
      <x:c r="Q97" s="522"/>
      <x:c r="R97" s="531"/>
    </x:row>
    <x:row r="98" spans="1:19" ht="12.95" customHeight="1">
      <x:c r="A98" s="542">
        <x:f>+'Appendix A'!A269</x:f>
        <x:v>149</x:v>
      </x:c>
      <x:c r="B98" s="550"/>
      <x:c r="C98" s="168" t="str">
        <x:f>+'Appendix A'!C269</x:f>
        <x:v>Excluded Transmission Facilities</x:v>
      </x:c>
      <x:c r="D98" s="605"/>
      <x:c r="E98" s="550" t="str">
        <x:f>+'Appendix A'!E269</x:f>
        <x:v>(Note M)</x:v>
      </x:c>
      <x:c r="F98" s="529"/>
      <x:c r="G98" s="517"/>
      <x:c r="H98" s="1506" t="s">
        <x:v>151</x:v>
      </x:c>
      <x:c r="I98" s="1506"/>
      <x:c r="J98" s="1506"/>
      <x:c r="K98" s="1506"/>
      <x:c r="L98" s="1506"/>
      <x:c r="M98" s="1506"/>
      <x:c r="N98" s="1506"/>
      <x:c r="O98" s="1506"/>
      <x:c r="P98" s="1506"/>
      <x:c r="Q98" s="1507"/>
      <x:c r="R98" s="531"/>
    </x:row>
    <x:row r="99" spans="1:19">
      <x:c r="A99" s="542"/>
      <x:c r="B99" s="550"/>
      <x:c r="C99" s="587"/>
      <x:c r="D99" s="605"/>
      <x:c r="E99" s="559"/>
      <x:c r="F99" s="607"/>
      <x:c r="G99" s="563"/>
      <x:c r="H99" s="555"/>
      <x:c r="I99" s="555"/>
      <x:c r="J99" s="577"/>
      <x:c r="K99" s="577"/>
      <x:c r="L99" s="577"/>
      <x:c r="M99" s="577"/>
      <x:c r="N99" s="577"/>
      <x:c r="O99" s="608"/>
      <x:c r="P99" s="521"/>
      <x:c r="Q99" s="522"/>
      <x:c r="R99" s="531"/>
    </x:row>
    <x:row r="100" spans="1:19">
      <x:c r="A100" s="542"/>
      <x:c r="B100" s="550"/>
      <x:c r="C100" s="587" t="s">
        <x:v>336</x:v>
      </x:c>
      <x:c r="D100" s="605"/>
      <x:c r="E100" s="559"/>
      <x:c r="F100" s="607"/>
      <x:c r="G100" s="518" t="s">
        <x:v>139</x:v>
      </x:c>
      <x:c r="H100" s="1506"/>
      <x:c r="I100" s="1506"/>
      <x:c r="J100" s="1506"/>
      <x:c r="K100" s="1506"/>
      <x:c r="L100" s="1506"/>
      <x:c r="M100" s="1506"/>
      <x:c r="N100" s="1506"/>
      <x:c r="O100" s="1506"/>
      <x:c r="P100" s="1506"/>
      <x:c r="Q100" s="1507"/>
      <x:c r="R100" s="531"/>
    </x:row>
    <x:row r="101" spans="1:19">
      <x:c r="A101" s="542"/>
      <x:c r="B101" s="550">
        <x:v>1</x:v>
      </x:c>
      <x:c r="C101" s="587" t="s">
        <x:v>514</x:v>
      </x:c>
      <x:c r="D101" s="605"/>
      <x:c r="E101" s="559"/>
      <x:c r="F101" s="607"/>
      <x:c r="G101" s="861">
        <x:v>0</x:v>
      </x:c>
      <x:c r="H101" s="1506"/>
      <x:c r="I101" s="1506"/>
      <x:c r="J101" s="1506"/>
      <x:c r="K101" s="1506"/>
      <x:c r="L101" s="1506"/>
      <x:c r="M101" s="1506"/>
      <x:c r="N101" s="1506"/>
      <x:c r="O101" s="1506"/>
      <x:c r="P101" s="1506"/>
      <x:c r="Q101" s="1507"/>
      <x:c r="R101" s="531"/>
    </x:row>
    <x:row r="102" spans="1:19">
      <x:c r="A102" s="542"/>
      <x:c r="B102" s="550"/>
      <x:c r="C102" s="587" t="s">
        <x:v>515</x:v>
      </x:c>
      <x:c r="D102" s="605"/>
      <x:c r="E102" s="559"/>
      <x:c r="F102" s="607"/>
      <x:c r="G102" s="675"/>
      <x:c r="H102" s="346"/>
      <x:c r="I102" s="347"/>
      <x:c r="J102" s="509"/>
      <x:c r="K102" s="509"/>
      <x:c r="L102" s="509"/>
      <x:c r="M102" s="509"/>
      <x:c r="N102" s="509"/>
      <x:c r="O102" s="509"/>
      <x:c r="P102" s="509"/>
      <x:c r="Q102" s="510"/>
      <x:c r="R102" s="531"/>
    </x:row>
    <x:row r="103" spans="1:19">
      <x:c r="A103" s="542"/>
      <x:c r="B103" s="550">
        <x:v>2</x:v>
      </x:c>
      <x:c r="C103" s="587" t="s">
        <x:v>337</x:v>
      </x:c>
      <x:c r="D103" s="605"/>
      <x:c r="E103" s="559"/>
      <x:c r="F103" s="607"/>
      <x:c r="G103" s="518" t="s">
        <x:v>338</x:v>
      </x:c>
      <x:c r="H103" s="1506"/>
      <x:c r="I103" s="1506"/>
      <x:c r="J103" s="1506"/>
      <x:c r="K103" s="1506"/>
      <x:c r="L103" s="1506"/>
      <x:c r="M103" s="1506"/>
      <x:c r="N103" s="1506"/>
      <x:c r="O103" s="1506"/>
      <x:c r="P103" s="1506"/>
      <x:c r="Q103" s="1507"/>
      <x:c r="R103" s="531"/>
    </x:row>
    <x:row r="104" spans="1:19">
      <x:c r="A104" s="542"/>
      <x:c r="B104" s="550"/>
      <x:c r="C104" s="587" t="s">
        <x:v>339</x:v>
      </x:c>
      <x:c r="D104" s="348" t="s">
        <x:v>340</x:v>
      </x:c>
      <x:c r="E104" s="559"/>
      <x:c r="F104" s="607"/>
      <x:c r="G104" s="518" t="str">
        <x:f>+G100</x:f>
        <x:v>Enter $</x:v>
      </x:c>
      <x:c r="H104" s="1506"/>
      <x:c r="I104" s="1506"/>
      <x:c r="J104" s="1506"/>
      <x:c r="K104" s="1506"/>
      <x:c r="L104" s="1506"/>
      <x:c r="M104" s="1506"/>
      <x:c r="N104" s="1506"/>
      <x:c r="O104" s="1506"/>
      <x:c r="P104" s="1506"/>
      <x:c r="Q104" s="1507"/>
      <x:c r="R104" s="531"/>
    </x:row>
    <x:row r="105" spans="1:19">
      <x:c r="A105" s="508"/>
      <x:c r="B105" s="519" t="s">
        <x:v>371</x:v>
      </x:c>
      <x:c r="C105" s="587" t="s">
        <x:v>341</x:v>
      </x:c>
      <x:c r="D105" s="520">
        <x:v>1000000</x:v>
      </x:c>
      <x:c r="E105" s="251"/>
      <x:c r="F105" s="251"/>
      <x:c r="G105" s="862"/>
      <x:c r="H105" s="1506"/>
      <x:c r="I105" s="1506"/>
      <x:c r="J105" s="1506"/>
      <x:c r="K105" s="1506"/>
      <x:c r="L105" s="1506"/>
      <x:c r="M105" s="1506"/>
      <x:c r="N105" s="1506"/>
      <x:c r="O105" s="1506"/>
      <x:c r="P105" s="1506"/>
      <x:c r="Q105" s="1507"/>
      <x:c r="R105" s="531"/>
    </x:row>
    <x:row r="106" spans="1:19">
      <x:c r="A106" s="508"/>
      <x:c r="B106" s="519" t="s">
        <x:v>466</x:v>
      </x:c>
      <x:c r="C106" s="587" t="s">
        <x:v>342</x:v>
      </x:c>
      <x:c r="D106" s="520">
        <x:v>500000</x:v>
      </x:c>
      <x:c r="E106" s="251"/>
      <x:c r="F106" s="251"/>
      <x:c r="G106" s="862"/>
      <x:c r="H106" s="1506"/>
      <x:c r="I106" s="1506"/>
      <x:c r="J106" s="1506"/>
      <x:c r="K106" s="1506"/>
      <x:c r="L106" s="1506"/>
      <x:c r="M106" s="1506"/>
      <x:c r="N106" s="1506"/>
      <x:c r="O106" s="1506"/>
      <x:c r="P106" s="1506"/>
      <x:c r="Q106" s="1507"/>
      <x:c r="R106" s="531"/>
    </x:row>
    <x:row r="107" spans="1:19">
      <x:c r="A107" s="508"/>
      <x:c r="B107" s="519" t="s">
        <x:v>355</x:v>
      </x:c>
      <x:c r="C107" s="587" t="s">
        <x:v>343</x:v>
      </x:c>
      <x:c r="D107" s="520">
        <x:v>400000</x:v>
      </x:c>
      <x:c r="E107" s="251"/>
      <x:c r="F107" s="251"/>
      <x:c r="G107" s="862"/>
      <x:c r="H107" s="1506"/>
      <x:c r="I107" s="1506"/>
      <x:c r="J107" s="1506"/>
      <x:c r="K107" s="1506"/>
      <x:c r="L107" s="1506"/>
      <x:c r="M107" s="1506"/>
      <x:c r="N107" s="1506"/>
      <x:c r="O107" s="1506"/>
      <x:c r="P107" s="1506"/>
      <x:c r="Q107" s="1507"/>
      <x:c r="R107" s="531"/>
    </x:row>
    <x:row r="108" spans="1:19">
      <x:c r="A108" s="508"/>
      <x:c r="B108" s="519" t="s">
        <x:v>372</x:v>
      </x:c>
      <x:c r="C108" s="587" t="s">
        <x:v>344</x:v>
      </x:c>
      <x:c r="D108" s="520">
        <x:f>+D105*(D107/(D106+D107))</x:f>
        <x:v>444444.44444444444</x:v>
      </x:c>
      <x:c r="E108" s="251"/>
      <x:c r="F108" s="251"/>
      <x:c r="G108" s="862"/>
      <x:c r="H108" s="1506"/>
      <x:c r="I108" s="1506"/>
      <x:c r="J108" s="1506"/>
      <x:c r="K108" s="1506"/>
      <x:c r="L108" s="1506"/>
      <x:c r="M108" s="1506"/>
      <x:c r="N108" s="1506"/>
      <x:c r="O108" s="1506"/>
      <x:c r="P108" s="1506"/>
      <x:c r="Q108" s="1507"/>
      <x:c r="R108" s="531"/>
    </x:row>
    <x:row r="109" spans="1:19">
      <x:c r="A109" s="511"/>
      <x:c r="B109" s="512"/>
      <x:c r="C109" s="512"/>
      <x:c r="D109" s="512"/>
      <x:c r="E109" s="512"/>
      <x:c r="F109" s="512"/>
      <x:c r="G109" s="776"/>
      <x:c r="H109" s="512"/>
      <x:c r="I109" s="512"/>
      <x:c r="J109" s="623"/>
      <x:c r="K109" s="627" t="s">
        <x:v>150</x:v>
      </x:c>
      <x:c r="L109" s="623"/>
      <x:c r="M109" s="623"/>
      <x:c r="N109" s="623"/>
      <x:c r="O109" s="623"/>
      <x:c r="P109" s="623"/>
      <x:c r="Q109" s="624"/>
      <x:c r="R109" s="531"/>
    </x:row>
    <x:row r="110" spans="1:19">
      <x:c r="A110" s="531"/>
      <x:c r="B110" s="531"/>
      <x:c r="C110" s="531"/>
      <x:c r="D110" s="531"/>
      <x:c r="E110" s="531"/>
      <x:c r="F110" s="531"/>
      <x:c r="G110" s="531"/>
      <x:c r="H110" s="531"/>
      <x:c r="I110" s="531"/>
      <x:c r="J110" s="621"/>
      <x:c r="K110" s="621"/>
      <x:c r="L110" s="621"/>
      <x:c r="M110" s="621"/>
      <x:c r="N110" s="621"/>
      <x:c r="O110" s="621"/>
      <x:c r="P110" s="621"/>
      <x:c r="Q110" s="621"/>
      <x:c r="R110" s="531"/>
    </x:row>
    <x:row r="111" spans="1:19">
      <x:c r="A111" s="531"/>
      <x:c r="B111" s="531"/>
      <x:c r="C111" s="531"/>
      <x:c r="D111" s="531"/>
      <x:c r="E111" s="531"/>
      <x:c r="F111" s="531"/>
      <x:c r="G111" s="531"/>
      <x:c r="H111" s="531"/>
      <x:c r="I111" s="531"/>
      <x:c r="J111" s="621"/>
      <x:c r="K111" s="621"/>
      <x:c r="L111" s="621"/>
      <x:c r="M111" s="621"/>
      <x:c r="N111" s="621"/>
      <x:c r="O111" s="621"/>
      <x:c r="P111" s="621"/>
      <x:c r="Q111" s="621"/>
      <x:c r="R111" s="531"/>
    </x:row>
    <x:row r="112" spans="1:19" s="280" customFormat="1" ht="18">
      <x:c r="A112" s="709" t="s">
        <x:v>303</x:v>
      </x:c>
      <x:c r="B112" s="711"/>
      <x:c r="C112" s="711"/>
      <x:c r="D112" s="711"/>
      <x:c r="E112" s="711"/>
      <x:c r="F112" s="711"/>
      <x:c r="G112" s="711"/>
      <x:c r="H112" s="711"/>
      <x:c r="I112" s="711"/>
      <x:c r="J112" s="720"/>
      <x:c r="K112" s="720"/>
      <x:c r="L112" s="720"/>
      <x:c r="M112" s="720"/>
      <x:c r="N112" s="720"/>
      <x:c r="O112" s="720"/>
      <x:c r="P112" s="720"/>
      <x:c r="Q112" s="720"/>
      <x:c r="R112" s="532"/>
      <x:c r="S112" s="957"/>
    </x:row>
    <x:row r="113" spans="1:19" ht="12.75" customHeight="1">
      <x:c r="A113" s="1526" t="s">
        <x:v>562</x:v>
      </x:c>
      <x:c r="B113" s="1527"/>
      <x:c r="C113" s="1527"/>
      <x:c r="D113" s="1527"/>
      <x:c r="E113" s="1527"/>
      <x:c r="F113" s="1534"/>
      <x:c r="G113" s="1528" t="s">
        <x:v>345</x:v>
      </x:c>
      <x:c r="H113" s="1529"/>
      <x:c r="I113" s="1529"/>
      <x:c r="J113" s="1529"/>
      <x:c r="K113" s="1529"/>
      <x:c r="L113" s="1529"/>
      <x:c r="M113" s="1529"/>
      <x:c r="N113" s="1529"/>
      <x:c r="O113" s="1529"/>
      <x:c r="P113" s="1529"/>
      <x:c r="Q113" s="1530"/>
      <x:c r="R113" s="531"/>
    </x:row>
    <x:row r="114" spans="1:19">
      <x:c r="A114" s="508">
        <x:f>+'Appendix A'!A93</x:f>
        <x:v>44</x:v>
      </x:c>
      <x:c r="B114" s="549" t="s">
        <x:v>402</x:v>
      </x:c>
      <x:c r="C114" s="524"/>
      <x:c r="D114" s="608"/>
      <x:c r="E114" s="480" t="s">
        <x:v>305</x:v>
      </x:c>
      <x:c r="F114" s="609"/>
      <x:c r="G114" s="1531"/>
      <x:c r="H114" s="1532"/>
      <x:c r="I114" s="1532"/>
      <x:c r="J114" s="1532"/>
      <x:c r="K114" s="1532"/>
      <x:c r="L114" s="1532"/>
      <x:c r="M114" s="1532"/>
      <x:c r="N114" s="1532"/>
      <x:c r="O114" s="1532"/>
      <x:c r="P114" s="1532"/>
      <x:c r="Q114" s="1533"/>
      <x:c r="R114" s="531"/>
    </x:row>
    <x:row r="115" spans="1:19" ht="12.6" customHeight="1">
      <x:c r="A115" s="542"/>
      <x:c r="B115" s="550"/>
      <x:c r="C115" s="251" t="s">
        <x:v>329</x:v>
      </x:c>
      <x:c r="D115" s="917">
        <x:v>15774711</x:v>
      </x:c>
      <x:c r="E115" s="880">
        <x:f>+'Appendix A'!H15</x:f>
        <x:v>0.14272538438221954</x:v>
      </x:c>
      <x:c r="F115" s="610">
        <x:f>+D115*E115</x:f>
        <x:v>2251451.6909934268</x:v>
      </x:c>
      <x:c r="G115" s="1535" t="s">
        <x:v>627</x:v>
      </x:c>
      <x:c r="H115" s="1536"/>
      <x:c r="I115" s="1536"/>
      <x:c r="J115" s="1536"/>
      <x:c r="K115" s="1536"/>
      <x:c r="L115" s="1536"/>
      <x:c r="M115" s="1536"/>
      <x:c r="N115" s="1536"/>
      <x:c r="O115" s="1536"/>
      <x:c r="P115" s="1536"/>
      <x:c r="Q115" s="1537"/>
      <x:c r="R115" s="531"/>
    </x:row>
    <x:row r="116" spans="1:19">
      <x:c r="A116" s="542"/>
      <x:c r="B116" s="550"/>
      <x:c r="C116" s="251"/>
      <x:c r="D116" s="520"/>
      <x:c r="E116" s="611"/>
      <x:c r="F116" s="610"/>
      <x:c r="G116" s="1535"/>
      <x:c r="H116" s="1536"/>
      <x:c r="I116" s="1536"/>
      <x:c r="J116" s="1536"/>
      <x:c r="K116" s="1536"/>
      <x:c r="L116" s="1536"/>
      <x:c r="M116" s="1536"/>
      <x:c r="N116" s="1536"/>
      <x:c r="O116" s="1536"/>
      <x:c r="P116" s="1536"/>
      <x:c r="Q116" s="1537"/>
      <x:c r="R116" s="531"/>
    </x:row>
    <x:row r="117" spans="1:19">
      <x:c r="A117" s="508">
        <x:f>+'Appendix A'!A150</x:f>
        <x:v>82</x:v>
      </x:c>
      <x:c r="B117" s="549" t="s">
        <x:v>304</x:v>
      </x:c>
      <x:c r="C117" s="251"/>
      <x:c r="D117" s="520"/>
      <x:c r="E117" s="611"/>
      <x:c r="F117" s="610"/>
      <x:c r="G117" s="1535"/>
      <x:c r="H117" s="1536"/>
      <x:c r="I117" s="1536"/>
      <x:c r="J117" s="1536"/>
      <x:c r="K117" s="1536"/>
      <x:c r="L117" s="1536"/>
      <x:c r="M117" s="1536"/>
      <x:c r="N117" s="1536"/>
      <x:c r="O117" s="1536"/>
      <x:c r="P117" s="1536"/>
      <x:c r="Q117" s="1537"/>
      <x:c r="R117" s="531"/>
    </x:row>
    <x:row r="118" spans="1:19" ht="27" customHeight="1">
      <x:c r="A118" s="542"/>
      <x:c r="B118" s="550"/>
      <x:c r="C118" s="612" t="s">
        <x:v>188</x:v>
      </x:c>
      <x:c r="D118" s="917">
        <x:v>994871031</x:v>
      </x:c>
      <x:c r="E118" s="611"/>
      <x:c r="F118" s="610"/>
      <x:c r="G118" s="1535" t="s">
        <x:v>706</x:v>
      </x:c>
      <x:c r="H118" s="1536"/>
      <x:c r="I118" s="1536"/>
      <x:c r="J118" s="1536"/>
      <x:c r="K118" s="1536"/>
      <x:c r="L118" s="1536"/>
      <x:c r="M118" s="1536"/>
      <x:c r="N118" s="1536"/>
      <x:c r="O118" s="1536"/>
      <x:c r="P118" s="1536"/>
      <x:c r="Q118" s="1537"/>
      <x:c r="R118" s="531"/>
    </x:row>
    <x:row r="119" spans="1:19">
      <x:c r="A119" s="542"/>
      <x:c r="B119" s="550"/>
      <x:c r="C119" s="251" t="s">
        <x:v>189</x:v>
      </x:c>
      <x:c r="D119" s="805">
        <x:f>'1A - ADIT'!F142</x:f>
        <x:v>-283587987.38655001</x:v>
      </x:c>
      <x:c r="E119" s="613"/>
      <x:c r="F119" s="614"/>
      <x:c r="G119" s="1535"/>
      <x:c r="H119" s="1536"/>
      <x:c r="I119" s="1536"/>
      <x:c r="J119" s="1536"/>
      <x:c r="K119" s="1536"/>
      <x:c r="L119" s="1536"/>
      <x:c r="M119" s="1536"/>
      <x:c r="N119" s="1536"/>
      <x:c r="O119" s="1536"/>
      <x:c r="P119" s="1536"/>
      <x:c r="Q119" s="1537"/>
      <x:c r="R119" s="531"/>
    </x:row>
    <x:row r="120" spans="1:19">
      <x:c r="A120" s="583"/>
      <x:c r="B120" s="584"/>
      <x:c r="C120" s="585" t="s">
        <x:v>190</x:v>
      </x:c>
      <x:c r="D120" s="806">
        <x:f>D118+D119</x:f>
        <x:v>711283043.61345005</x:v>
      </x:c>
      <x:c r="E120" s="881">
        <x:f>E115</x:f>
        <x:v>0.14272538438221954</x:v>
      </x:c>
      <x:c r="F120" s="615">
        <x:f>D120*E120</x:f>
        <x:v>101518145.80428469</x:v>
      </x:c>
      <x:c r="G120" s="1538"/>
      <x:c r="H120" s="1539"/>
      <x:c r="I120" s="1539"/>
      <x:c r="J120" s="1539"/>
      <x:c r="K120" s="1539"/>
      <x:c r="L120" s="1539"/>
      <x:c r="M120" s="1539"/>
      <x:c r="N120" s="1539"/>
      <x:c r="O120" s="1539"/>
      <x:c r="P120" s="1539"/>
      <x:c r="Q120" s="1540"/>
      <x:c r="R120" s="531"/>
    </x:row>
    <x:row r="121" spans="1:19">
      <x:c r="A121" s="531"/>
      <x:c r="B121" s="531"/>
      <x:c r="C121" s="531"/>
      <x:c r="D121" s="531"/>
      <x:c r="E121" s="531"/>
      <x:c r="F121" s="531"/>
      <x:c r="G121" s="531"/>
      <x:c r="H121" s="531"/>
      <x:c r="I121" s="531"/>
      <x:c r="J121" s="621"/>
      <x:c r="K121" s="621"/>
      <x:c r="L121" s="621"/>
      <x:c r="M121" s="621"/>
      <x:c r="N121" s="621"/>
      <x:c r="O121" s="621"/>
      <x:c r="P121" s="621"/>
      <x:c r="Q121" s="621"/>
      <x:c r="R121" s="531"/>
    </x:row>
    <x:row r="122" spans="1:19">
      <x:c r="A122" s="531"/>
      <x:c r="B122" s="531"/>
      <x:c r="C122" s="531"/>
      <x:c r="D122" s="531"/>
      <x:c r="E122" s="531"/>
      <x:c r="F122" s="531"/>
      <x:c r="G122" s="531"/>
      <x:c r="H122" s="531"/>
      <x:c r="I122" s="531"/>
      <x:c r="J122" s="621"/>
      <x:c r="K122" s="621"/>
      <x:c r="L122" s="621"/>
      <x:c r="M122" s="621"/>
      <x:c r="N122" s="621"/>
      <x:c r="O122" s="621"/>
      <x:c r="P122" s="621"/>
      <x:c r="Q122" s="621"/>
      <x:c r="R122" s="531"/>
    </x:row>
    <x:row r="123" spans="1:19" s="280" customFormat="1" ht="18">
      <x:c r="A123" s="709" t="s">
        <x:v>266</x:v>
      </x:c>
      <x:c r="B123" s="711"/>
      <x:c r="C123" s="711"/>
      <x:c r="D123" s="711"/>
      <x:c r="E123" s="711"/>
      <x:c r="F123" s="711"/>
      <x:c r="G123" s="711"/>
      <x:c r="H123" s="711"/>
      <x:c r="I123" s="711"/>
      <x:c r="J123" s="720"/>
      <x:c r="K123" s="720"/>
      <x:c r="L123" s="720"/>
      <x:c r="M123" s="720"/>
      <x:c r="N123" s="720"/>
      <x:c r="O123" s="720"/>
      <x:c r="P123" s="720"/>
      <x:c r="Q123" s="720"/>
      <x:c r="R123" s="532"/>
      <x:c r="S123" s="957"/>
    </x:row>
    <x:row r="124" spans="1:19" ht="25.5">
      <x:c r="A124" s="1526" t="s">
        <x:v>562</x:v>
      </x:c>
      <x:c r="B124" s="1527"/>
      <x:c r="C124" s="1527"/>
      <x:c r="D124" s="1527"/>
      <x:c r="E124" s="1527"/>
      <x:c r="F124" s="1527"/>
      <x:c r="G124" s="717" t="str">
        <x:f>+C126</x:f>
        <x:v>Outstanding Network Credits</x:v>
      </x:c>
      <x:c r="H124" s="1474" t="s">
        <x:v>152</x:v>
      </x:c>
      <x:c r="I124" s="1475"/>
      <x:c r="J124" s="1475"/>
      <x:c r="K124" s="1475"/>
      <x:c r="L124" s="1475"/>
      <x:c r="M124" s="1475"/>
      <x:c r="N124" s="1475"/>
      <x:c r="O124" s="1475"/>
      <x:c r="P124" s="1475"/>
      <x:c r="Q124" s="1476"/>
      <x:c r="R124" s="531"/>
    </x:row>
    <x:row r="125" spans="1:19">
      <x:c r="A125" s="517"/>
      <x:c r="B125" s="549" t="s">
        <x:v>108</x:v>
      </x:c>
      <x:c r="C125" s="524"/>
      <x:c r="D125" s="608"/>
      <x:c r="E125" s="579"/>
      <x:c r="F125" s="632"/>
      <x:c r="G125" s="518" t="s">
        <x:v>139</x:v>
      </x:c>
      <x:c r="H125" s="504"/>
      <x:c r="I125" s="504"/>
      <x:c r="J125" s="521"/>
      <x:c r="K125" s="521"/>
      <x:c r="L125" s="521"/>
      <x:c r="M125" s="521"/>
      <x:c r="N125" s="521"/>
      <x:c r="O125" s="521"/>
      <x:c r="P125" s="521"/>
      <x:c r="Q125" s="522"/>
      <x:c r="R125" s="531"/>
    </x:row>
    <x:row r="126" spans="1:19" ht="12.75" customHeight="1">
      <x:c r="A126" s="542">
        <x:f>+'Appendix A'!A108</x:f>
        <x:v>53</x:v>
      </x:c>
      <x:c r="B126" s="550"/>
      <x:c r="C126" s="168" t="str">
        <x:f>+'Appendix A'!C108</x:f>
        <x:v>Outstanding Network Credits</x:v>
      </x:c>
      <x:c r="D126" s="550"/>
      <x:c r="E126" s="504"/>
      <x:c r="F126" s="550" t="str">
        <x:f>+'Appendix A'!E108</x:f>
        <x:v>(Note N)</x:v>
      </x:c>
      <x:c r="G126" s="933">
        <x:v>0</x:v>
      </x:c>
      <x:c r="H126" s="1491"/>
      <x:c r="I126" s="1491"/>
      <x:c r="J126" s="1491"/>
      <x:c r="K126" s="1491"/>
      <x:c r="L126" s="1491"/>
      <x:c r="M126" s="1491"/>
      <x:c r="N126" s="1491"/>
      <x:c r="O126" s="1491"/>
      <x:c r="P126" s="1491"/>
      <x:c r="Q126" s="1492"/>
      <x:c r="R126" s="531"/>
    </x:row>
    <x:row r="127" spans="1:19">
      <x:c r="A127" s="542"/>
      <x:c r="B127" s="550"/>
      <x:c r="C127" s="168"/>
      <x:c r="D127" s="550"/>
      <x:c r="E127" s="504"/>
      <x:c r="F127" s="543"/>
      <x:c r="G127" s="934"/>
      <x:c r="H127" s="251"/>
      <x:c r="I127" s="251"/>
      <x:c r="J127" s="514"/>
      <x:c r="K127" s="514"/>
      <x:c r="L127" s="514"/>
      <x:c r="M127" s="514"/>
      <x:c r="N127" s="514"/>
      <x:c r="O127" s="514"/>
      <x:c r="P127" s="514"/>
      <x:c r="Q127" s="523"/>
      <x:c r="R127" s="531"/>
    </x:row>
    <x:row r="128" spans="1:19">
      <x:c r="A128" s="542"/>
      <x:c r="B128" s="550"/>
      <x:c r="C128" s="168"/>
      <x:c r="D128" s="550"/>
      <x:c r="E128" s="504"/>
      <x:c r="F128" s="543"/>
      <x:c r="G128" s="935">
        <x:f>SUM(G126:G127)</x:f>
        <x:v>0</x:v>
      </x:c>
      <x:c r="H128" s="1491" t="s">
        <x:v>465</x:v>
      </x:c>
      <x:c r="I128" s="1491"/>
      <x:c r="J128" s="1491"/>
      <x:c r="K128" s="1491"/>
      <x:c r="L128" s="1491"/>
      <x:c r="M128" s="1491"/>
      <x:c r="N128" s="1491"/>
      <x:c r="O128" s="1491"/>
      <x:c r="P128" s="1491"/>
      <x:c r="Q128" s="1492"/>
      <x:c r="R128" s="531"/>
    </x:row>
    <x:row r="129" spans="1:244">
      <x:c r="A129" s="583"/>
      <x:c r="B129" s="584"/>
      <x:c r="C129" s="584"/>
      <x:c r="D129" s="584"/>
      <x:c r="E129" s="572"/>
      <x:c r="F129" s="618"/>
      <x:c r="G129" s="616"/>
      <x:c r="H129" s="525"/>
      <x:c r="I129" s="525"/>
      <x:c r="J129" s="626"/>
      <x:c r="K129" s="627" t="s">
        <x:v>150</x:v>
      </x:c>
      <x:c r="L129" s="623"/>
      <x:c r="M129" s="623"/>
      <x:c r="N129" s="623"/>
      <x:c r="O129" s="623"/>
      <x:c r="P129" s="623"/>
      <x:c r="Q129" s="624"/>
      <x:c r="R129" s="531"/>
    </x:row>
    <x:row r="130" spans="1:244">
      <x:c r="A130" s="531"/>
      <x:c r="B130" s="531"/>
      <x:c r="C130" s="531"/>
      <x:c r="D130" s="531"/>
      <x:c r="E130" s="531"/>
      <x:c r="F130" s="531"/>
      <x:c r="G130" s="531"/>
      <x:c r="H130" s="531"/>
      <x:c r="I130" s="531"/>
      <x:c r="J130" s="621"/>
      <x:c r="K130" s="621"/>
      <x:c r="L130" s="621"/>
      <x:c r="M130" s="621"/>
      <x:c r="N130" s="621"/>
      <x:c r="O130" s="621"/>
      <x:c r="P130" s="621"/>
      <x:c r="Q130" s="621"/>
      <x:c r="R130" s="531"/>
    </x:row>
    <x:row r="131" spans="1:244">
      <x:c r="A131" s="531"/>
      <x:c r="B131" s="531"/>
      <x:c r="C131" s="531"/>
      <x:c r="D131" s="531"/>
      <x:c r="E131" s="531"/>
      <x:c r="F131" s="531"/>
      <x:c r="G131" s="531"/>
      <x:c r="H131" s="531"/>
      <x:c r="I131" s="531"/>
      <x:c r="J131" s="621"/>
      <x:c r="K131" s="621"/>
      <x:c r="L131" s="621"/>
      <x:c r="M131" s="621"/>
      <x:c r="N131" s="621"/>
      <x:c r="O131" s="621"/>
      <x:c r="P131" s="621"/>
      <x:c r="Q131" s="621"/>
      <x:c r="R131" s="531"/>
    </x:row>
    <x:row r="132" spans="1:244" s="280" customFormat="1" ht="18">
      <x:c r="A132" s="709" t="s">
        <x:v>561</x:v>
      </x:c>
      <x:c r="B132" s="711"/>
      <x:c r="C132" s="711"/>
      <x:c r="D132" s="711"/>
      <x:c r="E132" s="711"/>
      <x:c r="F132" s="711"/>
      <x:c r="G132" s="711"/>
      <x:c r="H132" s="711"/>
      <x:c r="I132" s="711"/>
      <x:c r="J132" s="720"/>
      <x:c r="K132" s="720"/>
      <x:c r="L132" s="720"/>
      <x:c r="M132" s="720"/>
      <x:c r="N132" s="720"/>
      <x:c r="O132" s="720"/>
      <x:c r="P132" s="720"/>
      <x:c r="Q132" s="720"/>
      <x:c r="R132" s="532"/>
      <x:c r="S132" s="957"/>
    </x:row>
    <x:row r="133" spans="1:244" ht="27" customHeight="1">
      <x:c r="A133" s="1526" t="s">
        <x:v>562</x:v>
      </x:c>
      <x:c r="B133" s="1527"/>
      <x:c r="C133" s="1527"/>
      <x:c r="D133" s="1527"/>
      <x:c r="E133" s="1527"/>
      <x:c r="F133" s="1527"/>
      <x:c r="G133" s="717" t="s">
        <x:v>465</x:v>
      </x:c>
      <x:c r="H133" s="718" t="s">
        <x:v>314</x:v>
      </x:c>
      <x:c r="I133" s="718" t="s">
        <x:v>129</x:v>
      </x:c>
      <x:c r="J133" s="1497" t="s">
        <x:v>60</x:v>
      </x:c>
      <x:c r="K133" s="1498"/>
      <x:c r="L133" s="1498"/>
      <x:c r="M133" s="1498"/>
      <x:c r="N133" s="1498"/>
      <x:c r="O133" s="1498"/>
      <x:c r="P133" s="1498"/>
      <x:c r="Q133" s="1499"/>
      <x:c r="R133" s="531"/>
      <x:c r="S133" s="985"/>
      <x:c r="T133" s="550"/>
      <x:c r="U133" s="168"/>
      <x:c r="V133" s="550"/>
      <x:c r="W133" s="550"/>
      <x:c r="X133" s="550"/>
      <x:c r="Y133" s="550"/>
      <x:c r="Z133" s="550"/>
      <x:c r="AA133" s="168"/>
      <x:c r="AB133" s="550"/>
      <x:c r="AC133" s="550"/>
      <x:c r="AD133" s="550"/>
      <x:c r="AE133" s="550"/>
      <x:c r="AF133" s="550"/>
      <x:c r="AG133" s="168"/>
      <x:c r="AH133" s="550"/>
      <x:c r="AI133" s="550"/>
      <x:c r="AJ133" s="550"/>
      <x:c r="AK133" s="550"/>
      <x:c r="AL133" s="550"/>
      <x:c r="AM133" s="168"/>
      <x:c r="AN133" s="550"/>
      <x:c r="AO133" s="550"/>
      <x:c r="AP133" s="550"/>
      <x:c r="AQ133" s="550"/>
      <x:c r="AR133" s="550"/>
      <x:c r="AS133" s="168"/>
      <x:c r="AT133" s="550"/>
      <x:c r="AU133" s="550"/>
      <x:c r="AV133" s="550"/>
      <x:c r="AW133" s="550"/>
      <x:c r="AX133" s="550"/>
      <x:c r="AY133" s="168"/>
      <x:c r="AZ133" s="550"/>
      <x:c r="BA133" s="550"/>
      <x:c r="BB133" s="550"/>
      <x:c r="BC133" s="550"/>
      <x:c r="BD133" s="550"/>
      <x:c r="BE133" s="168"/>
      <x:c r="BF133" s="550"/>
      <x:c r="BG133" s="550"/>
      <x:c r="BH133" s="550"/>
      <x:c r="BI133" s="550"/>
      <x:c r="BJ133" s="550"/>
      <x:c r="BK133" s="168"/>
      <x:c r="BL133" s="550"/>
      <x:c r="BM133" s="550"/>
      <x:c r="BN133" s="550"/>
      <x:c r="BO133" s="550"/>
      <x:c r="BP133" s="550"/>
      <x:c r="BQ133" s="168"/>
      <x:c r="BR133" s="550"/>
      <x:c r="BS133" s="550"/>
      <x:c r="BT133" s="550"/>
      <x:c r="BU133" s="550"/>
      <x:c r="BV133" s="550"/>
      <x:c r="BW133" s="168"/>
      <x:c r="BX133" s="550"/>
      <x:c r="BY133" s="550"/>
      <x:c r="BZ133" s="550"/>
      <x:c r="CA133" s="550"/>
      <x:c r="CB133" s="550"/>
      <x:c r="CC133" s="168"/>
      <x:c r="CD133" s="550"/>
      <x:c r="CE133" s="550"/>
      <x:c r="CF133" s="550"/>
      <x:c r="CG133" s="550"/>
      <x:c r="CH133" s="550"/>
      <x:c r="CI133" s="168"/>
      <x:c r="CJ133" s="550"/>
      <x:c r="CK133" s="550"/>
      <x:c r="CL133" s="550"/>
      <x:c r="CM133" s="550"/>
      <x:c r="CN133" s="550"/>
      <x:c r="CO133" s="168"/>
      <x:c r="CP133" s="550"/>
      <x:c r="CQ133" s="550"/>
      <x:c r="CR133" s="550"/>
      <x:c r="CS133" s="550"/>
      <x:c r="CT133" s="550"/>
      <x:c r="CU133" s="168"/>
      <x:c r="CV133" s="550"/>
      <x:c r="CW133" s="550"/>
      <x:c r="CX133" s="550"/>
      <x:c r="CY133" s="550"/>
      <x:c r="CZ133" s="550"/>
      <x:c r="DA133" s="168"/>
      <x:c r="DB133" s="550"/>
      <x:c r="DC133" s="550"/>
      <x:c r="DD133" s="550"/>
      <x:c r="DE133" s="550"/>
      <x:c r="DF133" s="550"/>
      <x:c r="DG133" s="168"/>
      <x:c r="DH133" s="550"/>
      <x:c r="DI133" s="550"/>
      <x:c r="DJ133" s="550"/>
      <x:c r="DK133" s="550"/>
      <x:c r="DL133" s="550"/>
      <x:c r="DM133" s="168"/>
      <x:c r="DN133" s="550"/>
      <x:c r="DO133" s="550"/>
      <x:c r="DP133" s="550"/>
      <x:c r="DQ133" s="550"/>
      <x:c r="DR133" s="550"/>
      <x:c r="DS133" s="168"/>
      <x:c r="DT133" s="550"/>
      <x:c r="DU133" s="550"/>
      <x:c r="DV133" s="550"/>
      <x:c r="DW133" s="550"/>
      <x:c r="DX133" s="550"/>
      <x:c r="DY133" s="168"/>
      <x:c r="DZ133" s="550"/>
      <x:c r="EA133" s="550"/>
      <x:c r="EB133" s="550"/>
      <x:c r="EC133" s="550"/>
      <x:c r="ED133" s="550"/>
      <x:c r="EE133" s="168"/>
      <x:c r="EF133" s="550"/>
      <x:c r="EG133" s="550"/>
      <x:c r="EH133" s="550"/>
      <x:c r="EI133" s="550"/>
      <x:c r="EJ133" s="550"/>
      <x:c r="EK133" s="168"/>
      <x:c r="EL133" s="550"/>
      <x:c r="EM133" s="550"/>
      <x:c r="EN133" s="550"/>
      <x:c r="EO133" s="550"/>
      <x:c r="EP133" s="550"/>
      <x:c r="EQ133" s="168"/>
      <x:c r="ER133" s="550"/>
      <x:c r="ES133" s="550"/>
      <x:c r="ET133" s="550"/>
      <x:c r="EU133" s="550"/>
      <x:c r="EV133" s="550"/>
      <x:c r="EW133" s="168"/>
      <x:c r="EX133" s="550"/>
      <x:c r="EY133" s="550"/>
      <x:c r="EZ133" s="550"/>
      <x:c r="FA133" s="550"/>
      <x:c r="FB133" s="550"/>
      <x:c r="FC133" s="168"/>
      <x:c r="FD133" s="550"/>
      <x:c r="FE133" s="550"/>
      <x:c r="FF133" s="550"/>
      <x:c r="FG133" s="550"/>
      <x:c r="FH133" s="550"/>
      <x:c r="FI133" s="168"/>
      <x:c r="FJ133" s="550"/>
      <x:c r="FK133" s="550"/>
      <x:c r="FL133" s="550"/>
      <x:c r="FM133" s="550"/>
      <x:c r="FN133" s="550"/>
      <x:c r="FO133" s="168"/>
      <x:c r="FP133" s="550"/>
      <x:c r="FQ133" s="550"/>
      <x:c r="FR133" s="550"/>
      <x:c r="FS133" s="550"/>
      <x:c r="FT133" s="550"/>
      <x:c r="FU133" s="168"/>
      <x:c r="FV133" s="550"/>
      <x:c r="FW133" s="550"/>
      <x:c r="FX133" s="550"/>
      <x:c r="FY133" s="550"/>
      <x:c r="FZ133" s="550"/>
      <x:c r="GA133" s="168"/>
      <x:c r="GB133" s="550"/>
      <x:c r="GC133" s="550"/>
      <x:c r="GD133" s="550"/>
      <x:c r="GE133" s="550"/>
      <x:c r="GF133" s="550"/>
      <x:c r="GG133" s="168"/>
      <x:c r="GH133" s="550"/>
      <x:c r="GI133" s="550"/>
      <x:c r="GJ133" s="550"/>
      <x:c r="GK133" s="550"/>
      <x:c r="GL133" s="550"/>
      <x:c r="GM133" s="168"/>
      <x:c r="GN133" s="550"/>
      <x:c r="GO133" s="550"/>
      <x:c r="GP133" s="550"/>
      <x:c r="GQ133" s="550"/>
      <x:c r="GR133" s="550"/>
      <x:c r="GS133" s="168"/>
      <x:c r="GT133" s="550"/>
      <x:c r="GU133" s="550"/>
      <x:c r="GV133" s="550"/>
      <x:c r="GW133" s="550"/>
      <x:c r="GX133" s="550"/>
      <x:c r="GY133" s="168"/>
      <x:c r="GZ133" s="550"/>
      <x:c r="HA133" s="550"/>
      <x:c r="HB133" s="550"/>
      <x:c r="HC133" s="550"/>
      <x:c r="HD133" s="550"/>
      <x:c r="HE133" s="168"/>
      <x:c r="HF133" s="550"/>
      <x:c r="HG133" s="550"/>
      <x:c r="HH133" s="550"/>
      <x:c r="HI133" s="550"/>
      <x:c r="HJ133" s="550"/>
      <x:c r="HK133" s="168"/>
      <x:c r="HL133" s="550"/>
      <x:c r="HM133" s="550"/>
      <x:c r="HN133" s="550"/>
      <x:c r="HO133" s="550"/>
      <x:c r="HP133" s="550"/>
      <x:c r="HQ133" s="168"/>
      <x:c r="HR133" s="550"/>
      <x:c r="HS133" s="550"/>
      <x:c r="HT133" s="550"/>
      <x:c r="HU133" s="550"/>
      <x:c r="HV133" s="550"/>
      <x:c r="HW133" s="168"/>
      <x:c r="HX133" s="550"/>
      <x:c r="HY133" s="550"/>
      <x:c r="HZ133" s="550"/>
      <x:c r="IA133" s="550"/>
      <x:c r="IB133" s="550"/>
      <x:c r="IC133" s="168"/>
      <x:c r="ID133" s="550"/>
      <x:c r="IE133" s="550"/>
      <x:c r="IF133" s="550"/>
      <x:c r="IG133" s="550"/>
      <x:c r="IH133" s="550"/>
      <x:c r="II133" s="168"/>
      <x:c r="IJ133" s="550"/>
    </x:row>
    <x:row r="134" spans="1:244">
      <x:c r="A134" s="542"/>
      <x:c r="B134" s="550"/>
      <x:c r="C134" s="168"/>
      <x:c r="D134" s="550"/>
      <x:c r="E134" s="550"/>
      <x:c r="F134" s="550"/>
      <x:c r="G134" s="542"/>
      <x:c r="H134" s="550"/>
      <x:c r="I134" s="168"/>
      <x:c r="J134" s="1482"/>
      <x:c r="K134" s="1482"/>
      <x:c r="L134" s="1482"/>
      <x:c r="M134" s="1482"/>
      <x:c r="N134" s="1482"/>
      <x:c r="O134" s="1482"/>
      <x:c r="P134" s="1482"/>
      <x:c r="Q134" s="1483"/>
      <x:c r="R134" s="536"/>
      <x:c r="S134" s="985"/>
      <x:c r="T134" s="550"/>
      <x:c r="U134" s="168"/>
      <x:c r="V134" s="550"/>
      <x:c r="W134" s="550"/>
      <x:c r="X134" s="550"/>
      <x:c r="Y134" s="550"/>
      <x:c r="Z134" s="550"/>
      <x:c r="AA134" s="168"/>
      <x:c r="AB134" s="550"/>
      <x:c r="AC134" s="550"/>
      <x:c r="AD134" s="550"/>
      <x:c r="AE134" s="550"/>
      <x:c r="AF134" s="550"/>
      <x:c r="AG134" s="168"/>
      <x:c r="AH134" s="550"/>
      <x:c r="AI134" s="550"/>
      <x:c r="AJ134" s="550"/>
      <x:c r="AK134" s="550"/>
      <x:c r="AL134" s="550"/>
      <x:c r="AM134" s="168"/>
      <x:c r="AN134" s="550"/>
      <x:c r="AO134" s="550"/>
      <x:c r="AP134" s="550"/>
      <x:c r="AQ134" s="550"/>
      <x:c r="AR134" s="550"/>
      <x:c r="AS134" s="168"/>
      <x:c r="AT134" s="550"/>
      <x:c r="AU134" s="550"/>
      <x:c r="AV134" s="550"/>
      <x:c r="AW134" s="550"/>
      <x:c r="AX134" s="550"/>
      <x:c r="AY134" s="168"/>
      <x:c r="AZ134" s="550"/>
      <x:c r="BA134" s="550"/>
      <x:c r="BB134" s="550"/>
      <x:c r="BC134" s="550"/>
      <x:c r="BD134" s="550"/>
      <x:c r="BE134" s="168"/>
      <x:c r="BF134" s="550"/>
      <x:c r="BG134" s="550"/>
      <x:c r="BH134" s="550"/>
      <x:c r="BI134" s="550"/>
      <x:c r="BJ134" s="550"/>
      <x:c r="BK134" s="168"/>
      <x:c r="BL134" s="550"/>
      <x:c r="BM134" s="550"/>
      <x:c r="BN134" s="550"/>
      <x:c r="BO134" s="550"/>
      <x:c r="BP134" s="550"/>
      <x:c r="BQ134" s="168"/>
      <x:c r="BR134" s="550"/>
      <x:c r="BS134" s="550"/>
      <x:c r="BT134" s="550"/>
      <x:c r="BU134" s="550"/>
      <x:c r="BV134" s="550"/>
      <x:c r="BW134" s="168"/>
      <x:c r="BX134" s="550"/>
      <x:c r="BY134" s="550"/>
      <x:c r="BZ134" s="550"/>
      <x:c r="CA134" s="550"/>
      <x:c r="CB134" s="550"/>
      <x:c r="CC134" s="168"/>
      <x:c r="CD134" s="550"/>
      <x:c r="CE134" s="550"/>
      <x:c r="CF134" s="550"/>
      <x:c r="CG134" s="550"/>
      <x:c r="CH134" s="550"/>
      <x:c r="CI134" s="168"/>
      <x:c r="CJ134" s="550"/>
      <x:c r="CK134" s="550"/>
      <x:c r="CL134" s="550"/>
      <x:c r="CM134" s="550"/>
      <x:c r="CN134" s="550"/>
      <x:c r="CO134" s="168"/>
      <x:c r="CP134" s="550"/>
      <x:c r="CQ134" s="550"/>
      <x:c r="CR134" s="550"/>
      <x:c r="CS134" s="550"/>
      <x:c r="CT134" s="550"/>
      <x:c r="CU134" s="168"/>
      <x:c r="CV134" s="550"/>
      <x:c r="CW134" s="550"/>
      <x:c r="CX134" s="550"/>
      <x:c r="CY134" s="550"/>
      <x:c r="CZ134" s="550"/>
      <x:c r="DA134" s="168"/>
      <x:c r="DB134" s="550"/>
      <x:c r="DC134" s="550"/>
      <x:c r="DD134" s="550"/>
      <x:c r="DE134" s="550"/>
      <x:c r="DF134" s="550"/>
      <x:c r="DG134" s="168"/>
      <x:c r="DH134" s="550"/>
      <x:c r="DI134" s="550"/>
      <x:c r="DJ134" s="550"/>
      <x:c r="DK134" s="550"/>
      <x:c r="DL134" s="550"/>
      <x:c r="DM134" s="168"/>
      <x:c r="DN134" s="550"/>
      <x:c r="DO134" s="550"/>
      <x:c r="DP134" s="550"/>
      <x:c r="DQ134" s="550"/>
      <x:c r="DR134" s="550"/>
      <x:c r="DS134" s="168"/>
      <x:c r="DT134" s="550"/>
      <x:c r="DU134" s="550"/>
      <x:c r="DV134" s="550"/>
      <x:c r="DW134" s="550"/>
      <x:c r="DX134" s="550"/>
      <x:c r="DY134" s="168"/>
      <x:c r="DZ134" s="550"/>
      <x:c r="EA134" s="550"/>
      <x:c r="EB134" s="550"/>
      <x:c r="EC134" s="550"/>
      <x:c r="ED134" s="550"/>
      <x:c r="EE134" s="168"/>
      <x:c r="EF134" s="550"/>
      <x:c r="EG134" s="550"/>
      <x:c r="EH134" s="550"/>
      <x:c r="EI134" s="550"/>
      <x:c r="EJ134" s="550"/>
      <x:c r="EK134" s="168"/>
      <x:c r="EL134" s="550"/>
      <x:c r="EM134" s="550"/>
      <x:c r="EN134" s="550"/>
      <x:c r="EO134" s="550"/>
      <x:c r="EP134" s="550"/>
      <x:c r="EQ134" s="168"/>
      <x:c r="ER134" s="550"/>
      <x:c r="ES134" s="550"/>
      <x:c r="ET134" s="550"/>
      <x:c r="EU134" s="550"/>
      <x:c r="EV134" s="550"/>
      <x:c r="EW134" s="168"/>
      <x:c r="EX134" s="550"/>
      <x:c r="EY134" s="550"/>
      <x:c r="EZ134" s="550"/>
      <x:c r="FA134" s="550"/>
      <x:c r="FB134" s="550"/>
      <x:c r="FC134" s="168"/>
      <x:c r="FD134" s="550"/>
      <x:c r="FE134" s="550"/>
      <x:c r="FF134" s="550"/>
      <x:c r="FG134" s="550"/>
      <x:c r="FH134" s="550"/>
      <x:c r="FI134" s="168"/>
      <x:c r="FJ134" s="550"/>
      <x:c r="FK134" s="550"/>
      <x:c r="FL134" s="550"/>
      <x:c r="FM134" s="550"/>
      <x:c r="FN134" s="550"/>
      <x:c r="FO134" s="168"/>
      <x:c r="FP134" s="550"/>
      <x:c r="FQ134" s="550"/>
      <x:c r="FR134" s="550"/>
      <x:c r="FS134" s="550"/>
      <x:c r="FT134" s="550"/>
      <x:c r="FU134" s="168"/>
      <x:c r="FV134" s="550"/>
      <x:c r="FW134" s="550"/>
      <x:c r="FX134" s="550"/>
      <x:c r="FY134" s="550"/>
      <x:c r="FZ134" s="550"/>
      <x:c r="GA134" s="168"/>
      <x:c r="GB134" s="550"/>
      <x:c r="GC134" s="550"/>
      <x:c r="GD134" s="550"/>
      <x:c r="GE134" s="550"/>
      <x:c r="GF134" s="550"/>
      <x:c r="GG134" s="168"/>
      <x:c r="GH134" s="550"/>
      <x:c r="GI134" s="550"/>
      <x:c r="GJ134" s="550"/>
      <x:c r="GK134" s="550"/>
      <x:c r="GL134" s="550"/>
      <x:c r="GM134" s="168"/>
      <x:c r="GN134" s="550"/>
      <x:c r="GO134" s="550"/>
      <x:c r="GP134" s="550"/>
      <x:c r="GQ134" s="550"/>
      <x:c r="GR134" s="550"/>
      <x:c r="GS134" s="168"/>
      <x:c r="GT134" s="550"/>
      <x:c r="GU134" s="550"/>
      <x:c r="GV134" s="550"/>
      <x:c r="GW134" s="550"/>
      <x:c r="GX134" s="550"/>
      <x:c r="GY134" s="168"/>
      <x:c r="GZ134" s="550"/>
      <x:c r="HA134" s="550"/>
      <x:c r="HB134" s="550"/>
      <x:c r="HC134" s="550"/>
      <x:c r="HD134" s="550"/>
      <x:c r="HE134" s="168"/>
      <x:c r="HF134" s="550"/>
      <x:c r="HG134" s="550"/>
      <x:c r="HH134" s="550"/>
      <x:c r="HI134" s="550"/>
      <x:c r="HJ134" s="550"/>
      <x:c r="HK134" s="168"/>
      <x:c r="HL134" s="550"/>
      <x:c r="HM134" s="550"/>
      <x:c r="HN134" s="550"/>
      <x:c r="HO134" s="550"/>
      <x:c r="HP134" s="550"/>
      <x:c r="HQ134" s="168"/>
      <x:c r="HR134" s="550"/>
      <x:c r="HS134" s="550"/>
      <x:c r="HT134" s="550"/>
      <x:c r="HU134" s="550"/>
      <x:c r="HV134" s="550"/>
      <x:c r="HW134" s="168"/>
      <x:c r="HX134" s="550"/>
      <x:c r="HY134" s="550"/>
      <x:c r="HZ134" s="550"/>
      <x:c r="IA134" s="550"/>
      <x:c r="IB134" s="550"/>
      <x:c r="IC134" s="168"/>
      <x:c r="ID134" s="550"/>
      <x:c r="IE134" s="550"/>
      <x:c r="IF134" s="550"/>
      <x:c r="IG134" s="550"/>
      <x:c r="IH134" s="550"/>
      <x:c r="II134" s="168"/>
      <x:c r="IJ134" s="550"/>
    </x:row>
    <x:row r="135" spans="1:244" s="280" customFormat="1">
      <x:c r="A135" s="542">
        <x:f>'Appendix A'!A117</x:f>
        <x:v>56</x:v>
      </x:c>
      <x:c r="B135" s="550"/>
      <x:c r="C135" s="168" t="str">
        <x:f>'Appendix A'!C117</x:f>
        <x:v>Transmission O&amp;M</x:v>
      </x:c>
      <x:c r="D135" s="550"/>
      <x:c r="E135" s="543"/>
      <x:c r="F135" s="774" t="s">
        <x:v>83</x:v>
      </x:c>
      <x:c r="G135" s="923">
        <x:v>370207609</x:v>
      </x:c>
      <x:c r="H135" s="927">
        <x:f>-292869146--47293294--2126835</x:f>
        <x:v>-243449017</x:v>
      </x:c>
      <x:c r="I135" s="552">
        <x:f>G135+H135</x:f>
        <x:v>126758592</x:v>
      </x:c>
      <x:c r="J135" s="1482" t="s">
        <x:v>315</x:v>
      </x:c>
      <x:c r="K135" s="1482"/>
      <x:c r="L135" s="1482"/>
      <x:c r="M135" s="1482"/>
      <x:c r="N135" s="1482"/>
      <x:c r="O135" s="1482"/>
      <x:c r="P135" s="1482"/>
      <x:c r="Q135" s="1483"/>
      <x:c r="R135" s="596"/>
      <x:c r="S135" s="985"/>
      <x:c r="T135" s="477"/>
      <x:c r="U135" s="529"/>
      <x:c r="V135" s="477"/>
      <x:c r="W135" s="477"/>
      <x:c r="X135" s="477"/>
      <x:c r="Y135" s="477"/>
      <x:c r="Z135" s="477"/>
      <x:c r="AA135" s="529"/>
      <x:c r="AB135" s="477"/>
      <x:c r="AC135" s="477"/>
      <x:c r="AD135" s="477"/>
      <x:c r="AE135" s="477"/>
      <x:c r="AF135" s="477"/>
      <x:c r="AG135" s="529"/>
      <x:c r="AH135" s="477"/>
      <x:c r="AI135" s="477"/>
      <x:c r="AJ135" s="477"/>
      <x:c r="AK135" s="477"/>
      <x:c r="AL135" s="477"/>
      <x:c r="AM135" s="529"/>
      <x:c r="AN135" s="477"/>
      <x:c r="AO135" s="477"/>
      <x:c r="AP135" s="477"/>
      <x:c r="AQ135" s="477"/>
      <x:c r="AR135" s="477"/>
      <x:c r="AS135" s="529"/>
      <x:c r="AT135" s="477"/>
      <x:c r="AU135" s="477"/>
      <x:c r="AV135" s="477"/>
      <x:c r="AW135" s="477"/>
      <x:c r="AX135" s="477"/>
      <x:c r="AY135" s="529"/>
      <x:c r="AZ135" s="477"/>
      <x:c r="BA135" s="477"/>
      <x:c r="BB135" s="477"/>
      <x:c r="BC135" s="477"/>
      <x:c r="BD135" s="477"/>
      <x:c r="BE135" s="529"/>
      <x:c r="BF135" s="477"/>
      <x:c r="BG135" s="477"/>
      <x:c r="BH135" s="477"/>
      <x:c r="BI135" s="477"/>
      <x:c r="BJ135" s="477"/>
      <x:c r="BK135" s="529"/>
      <x:c r="BL135" s="477"/>
      <x:c r="BM135" s="477"/>
      <x:c r="BN135" s="477"/>
      <x:c r="BO135" s="477"/>
      <x:c r="BP135" s="477"/>
      <x:c r="BQ135" s="529"/>
      <x:c r="BR135" s="477"/>
      <x:c r="BS135" s="477"/>
      <x:c r="BT135" s="477"/>
      <x:c r="BU135" s="477"/>
      <x:c r="BV135" s="477"/>
      <x:c r="BW135" s="529"/>
      <x:c r="BX135" s="477"/>
      <x:c r="BY135" s="477"/>
      <x:c r="BZ135" s="477"/>
      <x:c r="CA135" s="477"/>
      <x:c r="CB135" s="477"/>
      <x:c r="CC135" s="529"/>
      <x:c r="CD135" s="477"/>
      <x:c r="CE135" s="477"/>
      <x:c r="CF135" s="477"/>
      <x:c r="CG135" s="477"/>
      <x:c r="CH135" s="477"/>
      <x:c r="CI135" s="529"/>
      <x:c r="CJ135" s="477"/>
      <x:c r="CK135" s="477"/>
      <x:c r="CL135" s="477"/>
      <x:c r="CM135" s="477"/>
      <x:c r="CN135" s="477"/>
      <x:c r="CO135" s="529"/>
      <x:c r="CP135" s="477"/>
      <x:c r="CQ135" s="477"/>
      <x:c r="CR135" s="477"/>
      <x:c r="CS135" s="477"/>
      <x:c r="CT135" s="477"/>
      <x:c r="CU135" s="529"/>
      <x:c r="CV135" s="477"/>
      <x:c r="CW135" s="477"/>
      <x:c r="CX135" s="477"/>
      <x:c r="CY135" s="477"/>
      <x:c r="CZ135" s="477"/>
      <x:c r="DA135" s="529"/>
      <x:c r="DB135" s="477"/>
      <x:c r="DC135" s="477"/>
      <x:c r="DD135" s="477"/>
      <x:c r="DE135" s="477"/>
      <x:c r="DF135" s="477"/>
      <x:c r="DG135" s="529"/>
      <x:c r="DH135" s="477"/>
      <x:c r="DI135" s="477"/>
      <x:c r="DJ135" s="477"/>
      <x:c r="DK135" s="477"/>
      <x:c r="DL135" s="477"/>
      <x:c r="DM135" s="529"/>
      <x:c r="DN135" s="477"/>
      <x:c r="DO135" s="477"/>
      <x:c r="DP135" s="477"/>
      <x:c r="DQ135" s="477"/>
      <x:c r="DR135" s="477"/>
      <x:c r="DS135" s="529"/>
      <x:c r="DT135" s="477"/>
      <x:c r="DU135" s="477"/>
      <x:c r="DV135" s="477"/>
      <x:c r="DW135" s="477"/>
      <x:c r="DX135" s="477"/>
      <x:c r="DY135" s="529"/>
      <x:c r="DZ135" s="477"/>
      <x:c r="EA135" s="477"/>
      <x:c r="EB135" s="477"/>
      <x:c r="EC135" s="477"/>
      <x:c r="ED135" s="477"/>
      <x:c r="EE135" s="529"/>
      <x:c r="EF135" s="477"/>
      <x:c r="EG135" s="477"/>
      <x:c r="EH135" s="477"/>
      <x:c r="EI135" s="477"/>
      <x:c r="EJ135" s="477"/>
      <x:c r="EK135" s="529"/>
      <x:c r="EL135" s="477"/>
      <x:c r="EM135" s="477"/>
      <x:c r="EN135" s="477"/>
      <x:c r="EO135" s="477"/>
      <x:c r="EP135" s="477"/>
      <x:c r="EQ135" s="529"/>
      <x:c r="ER135" s="477"/>
      <x:c r="ES135" s="477"/>
      <x:c r="ET135" s="477"/>
      <x:c r="EU135" s="477"/>
      <x:c r="EV135" s="477"/>
      <x:c r="EW135" s="529"/>
      <x:c r="EX135" s="477"/>
      <x:c r="EY135" s="477"/>
      <x:c r="EZ135" s="477"/>
      <x:c r="FA135" s="477"/>
      <x:c r="FB135" s="477"/>
      <x:c r="FC135" s="529"/>
      <x:c r="FD135" s="477"/>
      <x:c r="FE135" s="477"/>
      <x:c r="FF135" s="477"/>
      <x:c r="FG135" s="477"/>
      <x:c r="FH135" s="477"/>
      <x:c r="FI135" s="529"/>
      <x:c r="FJ135" s="477"/>
      <x:c r="FK135" s="477"/>
      <x:c r="FL135" s="477"/>
      <x:c r="FM135" s="477"/>
      <x:c r="FN135" s="477"/>
      <x:c r="FO135" s="529"/>
      <x:c r="FP135" s="477"/>
      <x:c r="FQ135" s="477"/>
      <x:c r="FR135" s="477"/>
      <x:c r="FS135" s="477"/>
      <x:c r="FT135" s="477"/>
      <x:c r="FU135" s="529"/>
      <x:c r="FV135" s="477"/>
      <x:c r="FW135" s="477"/>
      <x:c r="FX135" s="477"/>
      <x:c r="FY135" s="477"/>
      <x:c r="FZ135" s="477"/>
      <x:c r="GA135" s="529"/>
      <x:c r="GB135" s="477"/>
      <x:c r="GC135" s="477"/>
      <x:c r="GD135" s="477"/>
      <x:c r="GE135" s="477"/>
      <x:c r="GF135" s="477"/>
      <x:c r="GG135" s="529"/>
      <x:c r="GH135" s="477"/>
      <x:c r="GI135" s="477"/>
      <x:c r="GJ135" s="477"/>
      <x:c r="GK135" s="477"/>
      <x:c r="GL135" s="477"/>
      <x:c r="GM135" s="529"/>
      <x:c r="GN135" s="477"/>
      <x:c r="GO135" s="477"/>
      <x:c r="GP135" s="477"/>
      <x:c r="GQ135" s="477"/>
      <x:c r="GR135" s="477"/>
      <x:c r="GS135" s="529"/>
      <x:c r="GT135" s="477"/>
      <x:c r="GU135" s="477"/>
      <x:c r="GV135" s="477"/>
      <x:c r="GW135" s="477"/>
      <x:c r="GX135" s="477"/>
      <x:c r="GY135" s="529"/>
      <x:c r="GZ135" s="477"/>
      <x:c r="HA135" s="477"/>
      <x:c r="HB135" s="477"/>
      <x:c r="HC135" s="477"/>
      <x:c r="HD135" s="477"/>
      <x:c r="HE135" s="529"/>
      <x:c r="HF135" s="477"/>
      <x:c r="HG135" s="477"/>
      <x:c r="HH135" s="477"/>
      <x:c r="HI135" s="477"/>
      <x:c r="HJ135" s="477"/>
      <x:c r="HK135" s="529"/>
      <x:c r="HL135" s="477"/>
      <x:c r="HM135" s="477"/>
      <x:c r="HN135" s="477"/>
      <x:c r="HO135" s="477"/>
      <x:c r="HP135" s="477"/>
      <x:c r="HQ135" s="529"/>
      <x:c r="HR135" s="477"/>
      <x:c r="HS135" s="477"/>
      <x:c r="HT135" s="477"/>
      <x:c r="HU135" s="477"/>
      <x:c r="HV135" s="477"/>
      <x:c r="HW135" s="529"/>
      <x:c r="HX135" s="477"/>
      <x:c r="HY135" s="477"/>
      <x:c r="HZ135" s="477"/>
      <x:c r="IA135" s="477"/>
      <x:c r="IB135" s="477"/>
      <x:c r="IC135" s="529"/>
      <x:c r="ID135" s="477"/>
      <x:c r="IE135" s="477"/>
      <x:c r="IF135" s="477"/>
      <x:c r="IG135" s="477"/>
      <x:c r="IH135" s="477"/>
      <x:c r="II135" s="529"/>
      <x:c r="IJ135" s="477"/>
    </x:row>
    <x:row r="136" spans="1:244" s="280" customFormat="1">
      <x:c r="A136" s="545"/>
      <x:c r="B136" s="477"/>
      <x:c r="C136" s="529"/>
      <x:c r="D136" s="477"/>
      <x:c r="E136" s="543"/>
      <x:c r="F136" s="774"/>
      <x:c r="G136" s="705"/>
      <x:c r="H136" s="507"/>
      <x:c r="I136" s="552"/>
      <x:c r="J136" s="1482" t="s">
        <x:v>316</x:v>
      </x:c>
      <x:c r="K136" s="1482"/>
      <x:c r="L136" s="1482"/>
      <x:c r="M136" s="1482"/>
      <x:c r="N136" s="1482"/>
      <x:c r="O136" s="1482"/>
      <x:c r="P136" s="1482"/>
      <x:c r="Q136" s="1483"/>
      <x:c r="R136" s="596"/>
      <x:c r="S136" s="985"/>
      <x:c r="T136" s="477"/>
      <x:c r="U136" s="529"/>
      <x:c r="V136" s="477"/>
      <x:c r="W136" s="477"/>
      <x:c r="X136" s="477"/>
      <x:c r="Y136" s="477"/>
      <x:c r="Z136" s="477"/>
      <x:c r="AA136" s="529"/>
      <x:c r="AB136" s="477"/>
      <x:c r="AC136" s="477"/>
      <x:c r="AD136" s="477"/>
      <x:c r="AE136" s="477"/>
      <x:c r="AF136" s="477"/>
      <x:c r="AG136" s="529"/>
      <x:c r="AH136" s="477"/>
      <x:c r="AI136" s="477"/>
      <x:c r="AJ136" s="477"/>
      <x:c r="AK136" s="477"/>
      <x:c r="AL136" s="477"/>
      <x:c r="AM136" s="529"/>
      <x:c r="AN136" s="477"/>
      <x:c r="AO136" s="477"/>
      <x:c r="AP136" s="477"/>
      <x:c r="AQ136" s="477"/>
      <x:c r="AR136" s="477"/>
      <x:c r="AS136" s="529"/>
      <x:c r="AT136" s="477"/>
      <x:c r="AU136" s="477"/>
      <x:c r="AV136" s="477"/>
      <x:c r="AW136" s="477"/>
      <x:c r="AX136" s="477"/>
      <x:c r="AY136" s="529"/>
      <x:c r="AZ136" s="477"/>
      <x:c r="BA136" s="477"/>
      <x:c r="BB136" s="477"/>
      <x:c r="BC136" s="477"/>
      <x:c r="BD136" s="477"/>
      <x:c r="BE136" s="529"/>
      <x:c r="BF136" s="477"/>
      <x:c r="BG136" s="477"/>
      <x:c r="BH136" s="477"/>
      <x:c r="BI136" s="477"/>
      <x:c r="BJ136" s="477"/>
      <x:c r="BK136" s="529"/>
      <x:c r="BL136" s="477"/>
      <x:c r="BM136" s="477"/>
      <x:c r="BN136" s="477"/>
      <x:c r="BO136" s="477"/>
      <x:c r="BP136" s="477"/>
      <x:c r="BQ136" s="529"/>
      <x:c r="BR136" s="477"/>
      <x:c r="BS136" s="477"/>
      <x:c r="BT136" s="477"/>
      <x:c r="BU136" s="477"/>
      <x:c r="BV136" s="477"/>
      <x:c r="BW136" s="529"/>
      <x:c r="BX136" s="477"/>
      <x:c r="BY136" s="477"/>
      <x:c r="BZ136" s="477"/>
      <x:c r="CA136" s="477"/>
      <x:c r="CB136" s="477"/>
      <x:c r="CC136" s="529"/>
      <x:c r="CD136" s="477"/>
      <x:c r="CE136" s="477"/>
      <x:c r="CF136" s="477"/>
      <x:c r="CG136" s="477"/>
      <x:c r="CH136" s="477"/>
      <x:c r="CI136" s="529"/>
      <x:c r="CJ136" s="477"/>
      <x:c r="CK136" s="477"/>
      <x:c r="CL136" s="477"/>
      <x:c r="CM136" s="477"/>
      <x:c r="CN136" s="477"/>
      <x:c r="CO136" s="529"/>
      <x:c r="CP136" s="477"/>
      <x:c r="CQ136" s="477"/>
      <x:c r="CR136" s="477"/>
      <x:c r="CS136" s="477"/>
      <x:c r="CT136" s="477"/>
      <x:c r="CU136" s="529"/>
      <x:c r="CV136" s="477"/>
      <x:c r="CW136" s="477"/>
      <x:c r="CX136" s="477"/>
      <x:c r="CY136" s="477"/>
      <x:c r="CZ136" s="477"/>
      <x:c r="DA136" s="529"/>
      <x:c r="DB136" s="477"/>
      <x:c r="DC136" s="477"/>
      <x:c r="DD136" s="477"/>
      <x:c r="DE136" s="477"/>
      <x:c r="DF136" s="477"/>
      <x:c r="DG136" s="529"/>
      <x:c r="DH136" s="477"/>
      <x:c r="DI136" s="477"/>
      <x:c r="DJ136" s="477"/>
      <x:c r="DK136" s="477"/>
      <x:c r="DL136" s="477"/>
      <x:c r="DM136" s="529"/>
      <x:c r="DN136" s="477"/>
      <x:c r="DO136" s="477"/>
      <x:c r="DP136" s="477"/>
      <x:c r="DQ136" s="477"/>
      <x:c r="DR136" s="477"/>
      <x:c r="DS136" s="529"/>
      <x:c r="DT136" s="477"/>
      <x:c r="DU136" s="477"/>
      <x:c r="DV136" s="477"/>
      <x:c r="DW136" s="477"/>
      <x:c r="DX136" s="477"/>
      <x:c r="DY136" s="529"/>
      <x:c r="DZ136" s="477"/>
      <x:c r="EA136" s="477"/>
      <x:c r="EB136" s="477"/>
      <x:c r="EC136" s="477"/>
      <x:c r="ED136" s="477"/>
      <x:c r="EE136" s="529"/>
      <x:c r="EF136" s="477"/>
      <x:c r="EG136" s="477"/>
      <x:c r="EH136" s="477"/>
      <x:c r="EI136" s="477"/>
      <x:c r="EJ136" s="477"/>
      <x:c r="EK136" s="529"/>
      <x:c r="EL136" s="477"/>
      <x:c r="EM136" s="477"/>
      <x:c r="EN136" s="477"/>
      <x:c r="EO136" s="477"/>
      <x:c r="EP136" s="477"/>
      <x:c r="EQ136" s="529"/>
      <x:c r="ER136" s="477"/>
      <x:c r="ES136" s="477"/>
      <x:c r="ET136" s="477"/>
      <x:c r="EU136" s="477"/>
      <x:c r="EV136" s="477"/>
      <x:c r="EW136" s="529"/>
      <x:c r="EX136" s="477"/>
      <x:c r="EY136" s="477"/>
      <x:c r="EZ136" s="477"/>
      <x:c r="FA136" s="477"/>
      <x:c r="FB136" s="477"/>
      <x:c r="FC136" s="529"/>
      <x:c r="FD136" s="477"/>
      <x:c r="FE136" s="477"/>
      <x:c r="FF136" s="477"/>
      <x:c r="FG136" s="477"/>
      <x:c r="FH136" s="477"/>
      <x:c r="FI136" s="529"/>
      <x:c r="FJ136" s="477"/>
      <x:c r="FK136" s="477"/>
      <x:c r="FL136" s="477"/>
      <x:c r="FM136" s="477"/>
      <x:c r="FN136" s="477"/>
      <x:c r="FO136" s="529"/>
      <x:c r="FP136" s="477"/>
      <x:c r="FQ136" s="477"/>
      <x:c r="FR136" s="477"/>
      <x:c r="FS136" s="477"/>
      <x:c r="FT136" s="477"/>
      <x:c r="FU136" s="529"/>
      <x:c r="FV136" s="477"/>
      <x:c r="FW136" s="477"/>
      <x:c r="FX136" s="477"/>
      <x:c r="FY136" s="477"/>
      <x:c r="FZ136" s="477"/>
      <x:c r="GA136" s="529"/>
      <x:c r="GB136" s="477"/>
      <x:c r="GC136" s="477"/>
      <x:c r="GD136" s="477"/>
      <x:c r="GE136" s="477"/>
      <x:c r="GF136" s="477"/>
      <x:c r="GG136" s="529"/>
      <x:c r="GH136" s="477"/>
      <x:c r="GI136" s="477"/>
      <x:c r="GJ136" s="477"/>
      <x:c r="GK136" s="477"/>
      <x:c r="GL136" s="477"/>
      <x:c r="GM136" s="529"/>
      <x:c r="GN136" s="477"/>
      <x:c r="GO136" s="477"/>
      <x:c r="GP136" s="477"/>
      <x:c r="GQ136" s="477"/>
      <x:c r="GR136" s="477"/>
      <x:c r="GS136" s="529"/>
      <x:c r="GT136" s="477"/>
      <x:c r="GU136" s="477"/>
      <x:c r="GV136" s="477"/>
      <x:c r="GW136" s="477"/>
      <x:c r="GX136" s="477"/>
      <x:c r="GY136" s="529"/>
      <x:c r="GZ136" s="477"/>
      <x:c r="HA136" s="477"/>
      <x:c r="HB136" s="477"/>
      <x:c r="HC136" s="477"/>
      <x:c r="HD136" s="477"/>
      <x:c r="HE136" s="529"/>
      <x:c r="HF136" s="477"/>
      <x:c r="HG136" s="477"/>
      <x:c r="HH136" s="477"/>
      <x:c r="HI136" s="477"/>
      <x:c r="HJ136" s="477"/>
      <x:c r="HK136" s="529"/>
      <x:c r="HL136" s="477"/>
      <x:c r="HM136" s="477"/>
      <x:c r="HN136" s="477"/>
      <x:c r="HO136" s="477"/>
      <x:c r="HP136" s="477"/>
      <x:c r="HQ136" s="529"/>
      <x:c r="HR136" s="477"/>
      <x:c r="HS136" s="477"/>
      <x:c r="HT136" s="477"/>
      <x:c r="HU136" s="477"/>
      <x:c r="HV136" s="477"/>
      <x:c r="HW136" s="529"/>
      <x:c r="HX136" s="477"/>
      <x:c r="HY136" s="477"/>
      <x:c r="HZ136" s="477"/>
      <x:c r="IA136" s="477"/>
      <x:c r="IB136" s="477"/>
      <x:c r="IC136" s="529"/>
      <x:c r="ID136" s="477"/>
      <x:c r="IE136" s="477"/>
      <x:c r="IF136" s="477"/>
      <x:c r="IG136" s="477"/>
      <x:c r="IH136" s="477"/>
      <x:c r="II136" s="529"/>
      <x:c r="IJ136" s="477"/>
    </x:row>
    <x:row r="137" spans="1:244" s="280" customFormat="1" ht="13.5" customHeight="1">
      <x:c r="A137" s="545"/>
      <x:c r="B137" s="477"/>
      <x:c r="C137" s="529"/>
      <x:c r="D137" s="477"/>
      <x:c r="E137" s="543"/>
      <x:c r="F137" s="507"/>
      <x:c r="G137" s="705"/>
      <x:c r="H137" s="507"/>
      <x:c r="I137" s="617"/>
      <x:c r="J137" s="1482" t="s">
        <x:v>81</x:v>
      </x:c>
      <x:c r="K137" s="1482"/>
      <x:c r="L137" s="1482"/>
      <x:c r="M137" s="1482"/>
      <x:c r="N137" s="1482"/>
      <x:c r="O137" s="1482"/>
      <x:c r="P137" s="1482"/>
      <x:c r="Q137" s="1483"/>
      <x:c r="R137" s="596"/>
      <x:c r="S137" s="985"/>
      <x:c r="T137" s="477"/>
      <x:c r="U137" s="529"/>
      <x:c r="V137" s="477"/>
      <x:c r="W137" s="477"/>
      <x:c r="X137" s="477"/>
      <x:c r="Y137" s="477"/>
      <x:c r="Z137" s="477"/>
      <x:c r="AA137" s="529"/>
      <x:c r="AB137" s="477"/>
      <x:c r="AC137" s="477"/>
      <x:c r="AD137" s="477"/>
      <x:c r="AE137" s="477"/>
      <x:c r="AF137" s="477"/>
      <x:c r="AG137" s="529"/>
      <x:c r="AH137" s="477"/>
      <x:c r="AI137" s="477"/>
      <x:c r="AJ137" s="477"/>
      <x:c r="AK137" s="477"/>
      <x:c r="AL137" s="477"/>
      <x:c r="AM137" s="529"/>
      <x:c r="AN137" s="477"/>
      <x:c r="AO137" s="477"/>
      <x:c r="AP137" s="477"/>
      <x:c r="AQ137" s="477"/>
      <x:c r="AR137" s="477"/>
      <x:c r="AS137" s="529"/>
      <x:c r="AT137" s="477"/>
      <x:c r="AU137" s="477"/>
      <x:c r="AV137" s="477"/>
      <x:c r="AW137" s="477"/>
      <x:c r="AX137" s="477"/>
      <x:c r="AY137" s="529"/>
      <x:c r="AZ137" s="477"/>
      <x:c r="BA137" s="477"/>
      <x:c r="BB137" s="477"/>
      <x:c r="BC137" s="477"/>
      <x:c r="BD137" s="477"/>
      <x:c r="BE137" s="529"/>
      <x:c r="BF137" s="477"/>
      <x:c r="BG137" s="477"/>
      <x:c r="BH137" s="477"/>
      <x:c r="BI137" s="477"/>
      <x:c r="BJ137" s="477"/>
      <x:c r="BK137" s="529"/>
      <x:c r="BL137" s="477"/>
      <x:c r="BM137" s="477"/>
      <x:c r="BN137" s="477"/>
      <x:c r="BO137" s="477"/>
      <x:c r="BP137" s="477"/>
      <x:c r="BQ137" s="529"/>
      <x:c r="BR137" s="477"/>
      <x:c r="BS137" s="477"/>
      <x:c r="BT137" s="477"/>
      <x:c r="BU137" s="477"/>
      <x:c r="BV137" s="477"/>
      <x:c r="BW137" s="529"/>
      <x:c r="BX137" s="477"/>
      <x:c r="BY137" s="477"/>
      <x:c r="BZ137" s="477"/>
      <x:c r="CA137" s="477"/>
      <x:c r="CB137" s="477"/>
      <x:c r="CC137" s="529"/>
      <x:c r="CD137" s="477"/>
      <x:c r="CE137" s="477"/>
      <x:c r="CF137" s="477"/>
      <x:c r="CG137" s="477"/>
      <x:c r="CH137" s="477"/>
      <x:c r="CI137" s="529"/>
      <x:c r="CJ137" s="477"/>
      <x:c r="CK137" s="477"/>
      <x:c r="CL137" s="477"/>
      <x:c r="CM137" s="477"/>
      <x:c r="CN137" s="477"/>
      <x:c r="CO137" s="529"/>
      <x:c r="CP137" s="477"/>
      <x:c r="CQ137" s="477"/>
      <x:c r="CR137" s="477"/>
      <x:c r="CS137" s="477"/>
      <x:c r="CT137" s="477"/>
      <x:c r="CU137" s="529"/>
      <x:c r="CV137" s="477"/>
      <x:c r="CW137" s="477"/>
      <x:c r="CX137" s="477"/>
      <x:c r="CY137" s="477"/>
      <x:c r="CZ137" s="477"/>
      <x:c r="DA137" s="529"/>
      <x:c r="DB137" s="477"/>
      <x:c r="DC137" s="477"/>
      <x:c r="DD137" s="477"/>
      <x:c r="DE137" s="477"/>
      <x:c r="DF137" s="477"/>
      <x:c r="DG137" s="529"/>
      <x:c r="DH137" s="477"/>
      <x:c r="DI137" s="477"/>
      <x:c r="DJ137" s="477"/>
      <x:c r="DK137" s="477"/>
      <x:c r="DL137" s="477"/>
      <x:c r="DM137" s="529"/>
      <x:c r="DN137" s="477"/>
      <x:c r="DO137" s="477"/>
      <x:c r="DP137" s="477"/>
      <x:c r="DQ137" s="477"/>
      <x:c r="DR137" s="477"/>
      <x:c r="DS137" s="529"/>
      <x:c r="DT137" s="477"/>
      <x:c r="DU137" s="477"/>
      <x:c r="DV137" s="477"/>
      <x:c r="DW137" s="477"/>
      <x:c r="DX137" s="477"/>
      <x:c r="DY137" s="529"/>
      <x:c r="DZ137" s="477"/>
      <x:c r="EA137" s="477"/>
      <x:c r="EB137" s="477"/>
      <x:c r="EC137" s="477"/>
      <x:c r="ED137" s="477"/>
      <x:c r="EE137" s="529"/>
      <x:c r="EF137" s="477"/>
      <x:c r="EG137" s="477"/>
      <x:c r="EH137" s="477"/>
      <x:c r="EI137" s="477"/>
      <x:c r="EJ137" s="477"/>
      <x:c r="EK137" s="529"/>
      <x:c r="EL137" s="477"/>
      <x:c r="EM137" s="477"/>
      <x:c r="EN137" s="477"/>
      <x:c r="EO137" s="477"/>
      <x:c r="EP137" s="477"/>
      <x:c r="EQ137" s="529"/>
      <x:c r="ER137" s="477"/>
      <x:c r="ES137" s="477"/>
      <x:c r="ET137" s="477"/>
      <x:c r="EU137" s="477"/>
      <x:c r="EV137" s="477"/>
      <x:c r="EW137" s="529"/>
      <x:c r="EX137" s="477"/>
      <x:c r="EY137" s="477"/>
      <x:c r="EZ137" s="477"/>
      <x:c r="FA137" s="477"/>
      <x:c r="FB137" s="477"/>
      <x:c r="FC137" s="529"/>
      <x:c r="FD137" s="477"/>
      <x:c r="FE137" s="477"/>
      <x:c r="FF137" s="477"/>
      <x:c r="FG137" s="477"/>
      <x:c r="FH137" s="477"/>
      <x:c r="FI137" s="529"/>
      <x:c r="FJ137" s="477"/>
      <x:c r="FK137" s="477"/>
      <x:c r="FL137" s="477"/>
      <x:c r="FM137" s="477"/>
      <x:c r="FN137" s="477"/>
      <x:c r="FO137" s="529"/>
      <x:c r="FP137" s="477"/>
      <x:c r="FQ137" s="477"/>
      <x:c r="FR137" s="477"/>
      <x:c r="FS137" s="477"/>
      <x:c r="FT137" s="477"/>
      <x:c r="FU137" s="529"/>
      <x:c r="FV137" s="477"/>
      <x:c r="FW137" s="477"/>
      <x:c r="FX137" s="477"/>
      <x:c r="FY137" s="477"/>
      <x:c r="FZ137" s="477"/>
      <x:c r="GA137" s="529"/>
      <x:c r="GB137" s="477"/>
      <x:c r="GC137" s="477"/>
      <x:c r="GD137" s="477"/>
      <x:c r="GE137" s="477"/>
      <x:c r="GF137" s="477"/>
      <x:c r="GG137" s="529"/>
      <x:c r="GH137" s="477"/>
      <x:c r="GI137" s="477"/>
      <x:c r="GJ137" s="477"/>
      <x:c r="GK137" s="477"/>
      <x:c r="GL137" s="477"/>
      <x:c r="GM137" s="529"/>
      <x:c r="GN137" s="477"/>
      <x:c r="GO137" s="477"/>
      <x:c r="GP137" s="477"/>
      <x:c r="GQ137" s="477"/>
      <x:c r="GR137" s="477"/>
      <x:c r="GS137" s="529"/>
      <x:c r="GT137" s="477"/>
      <x:c r="GU137" s="477"/>
      <x:c r="GV137" s="477"/>
      <x:c r="GW137" s="477"/>
      <x:c r="GX137" s="477"/>
      <x:c r="GY137" s="529"/>
      <x:c r="GZ137" s="477"/>
      <x:c r="HA137" s="477"/>
      <x:c r="HB137" s="477"/>
      <x:c r="HC137" s="477"/>
      <x:c r="HD137" s="477"/>
      <x:c r="HE137" s="529"/>
      <x:c r="HF137" s="477"/>
      <x:c r="HG137" s="477"/>
      <x:c r="HH137" s="477"/>
      <x:c r="HI137" s="477"/>
      <x:c r="HJ137" s="477"/>
      <x:c r="HK137" s="529"/>
      <x:c r="HL137" s="477"/>
      <x:c r="HM137" s="477"/>
      <x:c r="HN137" s="477"/>
      <x:c r="HO137" s="477"/>
      <x:c r="HP137" s="477"/>
      <x:c r="HQ137" s="529"/>
      <x:c r="HR137" s="477"/>
      <x:c r="HS137" s="477"/>
      <x:c r="HT137" s="477"/>
      <x:c r="HU137" s="477"/>
      <x:c r="HV137" s="477"/>
      <x:c r="HW137" s="529"/>
      <x:c r="HX137" s="477"/>
      <x:c r="HY137" s="477"/>
      <x:c r="HZ137" s="477"/>
      <x:c r="IA137" s="477"/>
      <x:c r="IB137" s="477"/>
      <x:c r="IC137" s="529"/>
      <x:c r="ID137" s="477"/>
      <x:c r="IE137" s="477"/>
      <x:c r="IF137" s="477"/>
      <x:c r="IG137" s="477"/>
      <x:c r="IH137" s="477"/>
      <x:c r="II137" s="529"/>
      <x:c r="IJ137" s="477"/>
    </x:row>
    <x:row r="138" spans="1:244" s="280" customFormat="1" ht="13.5" customHeight="1">
      <x:c r="A138" s="545">
        <x:f>'Appendix A'!A118</x:f>
        <x:v>57</x:v>
      </x:c>
      <x:c r="B138" s="477"/>
      <x:c r="C138" s="529" t="str">
        <x:f>'Appendix A'!C118</x:f>
        <x:v xml:space="preserve">     Less Account 565</x:v>
      </x:c>
      <x:c r="D138" s="477"/>
      <x:c r="E138" s="543"/>
      <x:c r="F138" s="168" t="s">
        <x:v>84</x:v>
      </x:c>
      <x:c r="G138" s="923">
        <x:v>9876687</x:v>
      </x:c>
      <x:c r="H138" s="936">
        <x:v>0</x:v>
      </x:c>
      <x:c r="I138" s="552">
        <x:f>G138+H138</x:f>
        <x:v>9876687</x:v>
      </x:c>
      <x:c r="J138" s="1482" t="s">
        <x:v>85</x:v>
      </x:c>
      <x:c r="K138" s="1482"/>
      <x:c r="L138" s="1482"/>
      <x:c r="M138" s="1482"/>
      <x:c r="N138" s="1482"/>
      <x:c r="O138" s="1482"/>
      <x:c r="P138" s="1482"/>
      <x:c r="Q138" s="1483"/>
      <x:c r="R138" s="596"/>
      <x:c r="S138" s="985"/>
      <x:c r="T138" s="477"/>
      <x:c r="U138" s="529"/>
      <x:c r="V138" s="477"/>
      <x:c r="W138" s="477"/>
      <x:c r="X138" s="477"/>
      <x:c r="Y138" s="477"/>
      <x:c r="Z138" s="477"/>
      <x:c r="AA138" s="529"/>
      <x:c r="AB138" s="477"/>
      <x:c r="AC138" s="477"/>
      <x:c r="AD138" s="477"/>
      <x:c r="AE138" s="477"/>
      <x:c r="AF138" s="477"/>
      <x:c r="AG138" s="529"/>
      <x:c r="AH138" s="477"/>
      <x:c r="AI138" s="477"/>
      <x:c r="AJ138" s="477"/>
      <x:c r="AK138" s="477"/>
      <x:c r="AL138" s="477"/>
      <x:c r="AM138" s="529"/>
      <x:c r="AN138" s="477"/>
      <x:c r="AO138" s="477"/>
      <x:c r="AP138" s="477"/>
      <x:c r="AQ138" s="477"/>
      <x:c r="AR138" s="477"/>
      <x:c r="AS138" s="529"/>
      <x:c r="AT138" s="477"/>
      <x:c r="AU138" s="477"/>
      <x:c r="AV138" s="477"/>
      <x:c r="AW138" s="477"/>
      <x:c r="AX138" s="477"/>
      <x:c r="AY138" s="529"/>
      <x:c r="AZ138" s="477"/>
      <x:c r="BA138" s="477"/>
      <x:c r="BB138" s="477"/>
      <x:c r="BC138" s="477"/>
      <x:c r="BD138" s="477"/>
      <x:c r="BE138" s="529"/>
      <x:c r="BF138" s="477"/>
      <x:c r="BG138" s="477"/>
      <x:c r="BH138" s="477"/>
      <x:c r="BI138" s="477"/>
      <x:c r="BJ138" s="477"/>
      <x:c r="BK138" s="529"/>
      <x:c r="BL138" s="477"/>
      <x:c r="BM138" s="477"/>
      <x:c r="BN138" s="477"/>
      <x:c r="BO138" s="477"/>
      <x:c r="BP138" s="477"/>
      <x:c r="BQ138" s="529"/>
      <x:c r="BR138" s="477"/>
      <x:c r="BS138" s="477"/>
      <x:c r="BT138" s="477"/>
      <x:c r="BU138" s="477"/>
      <x:c r="BV138" s="477"/>
      <x:c r="BW138" s="529"/>
      <x:c r="BX138" s="477"/>
      <x:c r="BY138" s="477"/>
      <x:c r="BZ138" s="477"/>
      <x:c r="CA138" s="477"/>
      <x:c r="CB138" s="477"/>
      <x:c r="CC138" s="529"/>
      <x:c r="CD138" s="477"/>
      <x:c r="CE138" s="477"/>
      <x:c r="CF138" s="477"/>
      <x:c r="CG138" s="477"/>
      <x:c r="CH138" s="477"/>
      <x:c r="CI138" s="529"/>
      <x:c r="CJ138" s="477"/>
      <x:c r="CK138" s="477"/>
      <x:c r="CL138" s="477"/>
      <x:c r="CM138" s="477"/>
      <x:c r="CN138" s="477"/>
      <x:c r="CO138" s="529"/>
      <x:c r="CP138" s="477"/>
      <x:c r="CQ138" s="477"/>
      <x:c r="CR138" s="477"/>
      <x:c r="CS138" s="477"/>
      <x:c r="CT138" s="477"/>
      <x:c r="CU138" s="529"/>
      <x:c r="CV138" s="477"/>
      <x:c r="CW138" s="477"/>
      <x:c r="CX138" s="477"/>
      <x:c r="CY138" s="477"/>
      <x:c r="CZ138" s="477"/>
      <x:c r="DA138" s="529"/>
      <x:c r="DB138" s="477"/>
      <x:c r="DC138" s="477"/>
      <x:c r="DD138" s="477"/>
      <x:c r="DE138" s="477"/>
      <x:c r="DF138" s="477"/>
      <x:c r="DG138" s="529"/>
      <x:c r="DH138" s="477"/>
      <x:c r="DI138" s="477"/>
      <x:c r="DJ138" s="477"/>
      <x:c r="DK138" s="477"/>
      <x:c r="DL138" s="477"/>
      <x:c r="DM138" s="529"/>
      <x:c r="DN138" s="477"/>
      <x:c r="DO138" s="477"/>
      <x:c r="DP138" s="477"/>
      <x:c r="DQ138" s="477"/>
      <x:c r="DR138" s="477"/>
      <x:c r="DS138" s="529"/>
      <x:c r="DT138" s="477"/>
      <x:c r="DU138" s="477"/>
      <x:c r="DV138" s="477"/>
      <x:c r="DW138" s="477"/>
      <x:c r="DX138" s="477"/>
      <x:c r="DY138" s="529"/>
      <x:c r="DZ138" s="477"/>
      <x:c r="EA138" s="477"/>
      <x:c r="EB138" s="477"/>
      <x:c r="EC138" s="477"/>
      <x:c r="ED138" s="477"/>
      <x:c r="EE138" s="529"/>
      <x:c r="EF138" s="477"/>
      <x:c r="EG138" s="477"/>
      <x:c r="EH138" s="477"/>
      <x:c r="EI138" s="477"/>
      <x:c r="EJ138" s="477"/>
      <x:c r="EK138" s="529"/>
      <x:c r="EL138" s="477"/>
      <x:c r="EM138" s="477"/>
      <x:c r="EN138" s="477"/>
      <x:c r="EO138" s="477"/>
      <x:c r="EP138" s="477"/>
      <x:c r="EQ138" s="529"/>
      <x:c r="ER138" s="477"/>
      <x:c r="ES138" s="477"/>
      <x:c r="ET138" s="477"/>
      <x:c r="EU138" s="477"/>
      <x:c r="EV138" s="477"/>
      <x:c r="EW138" s="529"/>
      <x:c r="EX138" s="477"/>
      <x:c r="EY138" s="477"/>
      <x:c r="EZ138" s="477"/>
      <x:c r="FA138" s="477"/>
      <x:c r="FB138" s="477"/>
      <x:c r="FC138" s="529"/>
      <x:c r="FD138" s="477"/>
      <x:c r="FE138" s="477"/>
      <x:c r="FF138" s="477"/>
      <x:c r="FG138" s="477"/>
      <x:c r="FH138" s="477"/>
      <x:c r="FI138" s="529"/>
      <x:c r="FJ138" s="477"/>
      <x:c r="FK138" s="477"/>
      <x:c r="FL138" s="477"/>
      <x:c r="FM138" s="477"/>
      <x:c r="FN138" s="477"/>
      <x:c r="FO138" s="529"/>
      <x:c r="FP138" s="477"/>
      <x:c r="FQ138" s="477"/>
      <x:c r="FR138" s="477"/>
      <x:c r="FS138" s="477"/>
      <x:c r="FT138" s="477"/>
      <x:c r="FU138" s="529"/>
      <x:c r="FV138" s="477"/>
      <x:c r="FW138" s="477"/>
      <x:c r="FX138" s="477"/>
      <x:c r="FY138" s="477"/>
      <x:c r="FZ138" s="477"/>
      <x:c r="GA138" s="529"/>
      <x:c r="GB138" s="477"/>
      <x:c r="GC138" s="477"/>
      <x:c r="GD138" s="477"/>
      <x:c r="GE138" s="477"/>
      <x:c r="GF138" s="477"/>
      <x:c r="GG138" s="529"/>
      <x:c r="GH138" s="477"/>
      <x:c r="GI138" s="477"/>
      <x:c r="GJ138" s="477"/>
      <x:c r="GK138" s="477"/>
      <x:c r="GL138" s="477"/>
      <x:c r="GM138" s="529"/>
      <x:c r="GN138" s="477"/>
      <x:c r="GO138" s="477"/>
      <x:c r="GP138" s="477"/>
      <x:c r="GQ138" s="477"/>
      <x:c r="GR138" s="477"/>
      <x:c r="GS138" s="529"/>
      <x:c r="GT138" s="477"/>
      <x:c r="GU138" s="477"/>
      <x:c r="GV138" s="477"/>
      <x:c r="GW138" s="477"/>
      <x:c r="GX138" s="477"/>
      <x:c r="GY138" s="529"/>
      <x:c r="GZ138" s="477"/>
      <x:c r="HA138" s="477"/>
      <x:c r="HB138" s="477"/>
      <x:c r="HC138" s="477"/>
      <x:c r="HD138" s="477"/>
      <x:c r="HE138" s="529"/>
      <x:c r="HF138" s="477"/>
      <x:c r="HG138" s="477"/>
      <x:c r="HH138" s="477"/>
      <x:c r="HI138" s="477"/>
      <x:c r="HJ138" s="477"/>
      <x:c r="HK138" s="529"/>
      <x:c r="HL138" s="477"/>
      <x:c r="HM138" s="477"/>
      <x:c r="HN138" s="477"/>
      <x:c r="HO138" s="477"/>
      <x:c r="HP138" s="477"/>
      <x:c r="HQ138" s="529"/>
      <x:c r="HR138" s="477"/>
      <x:c r="HS138" s="477"/>
      <x:c r="HT138" s="477"/>
      <x:c r="HU138" s="477"/>
      <x:c r="HV138" s="477"/>
      <x:c r="HW138" s="529"/>
      <x:c r="HX138" s="477"/>
      <x:c r="HY138" s="477"/>
      <x:c r="HZ138" s="477"/>
      <x:c r="IA138" s="477"/>
      <x:c r="IB138" s="477"/>
      <x:c r="IC138" s="529"/>
      <x:c r="ID138" s="477"/>
      <x:c r="IE138" s="477"/>
      <x:c r="IF138" s="477"/>
      <x:c r="IG138" s="477"/>
      <x:c r="IH138" s="477"/>
      <x:c r="II138" s="529"/>
      <x:c r="IJ138" s="477"/>
    </x:row>
    <x:row r="139" spans="1:244">
      <x:c r="A139" s="569"/>
      <x:c r="B139" s="618"/>
      <x:c r="C139" s="618"/>
      <x:c r="D139" s="618"/>
      <x:c r="E139" s="572"/>
      <x:c r="F139" s="618"/>
      <x:c r="G139" s="633"/>
      <x:c r="H139" s="619"/>
      <x:c r="I139" s="619"/>
      <x:c r="J139" s="1484"/>
      <x:c r="K139" s="1484"/>
      <x:c r="L139" s="1484"/>
      <x:c r="M139" s="1484"/>
      <x:c r="N139" s="1484"/>
      <x:c r="O139" s="1484"/>
      <x:c r="P139" s="1484"/>
      <x:c r="Q139" s="1485"/>
      <x:c r="R139" s="536"/>
      <x:c r="S139" s="985"/>
      <x:c r="T139" s="550"/>
      <x:c r="U139" s="168"/>
      <x:c r="V139" s="550"/>
      <x:c r="W139" s="550"/>
      <x:c r="X139" s="550"/>
      <x:c r="Y139" s="550"/>
      <x:c r="Z139" s="550"/>
      <x:c r="AA139" s="168"/>
      <x:c r="AB139" s="550"/>
      <x:c r="AC139" s="550"/>
      <x:c r="AD139" s="550"/>
      <x:c r="AE139" s="550"/>
      <x:c r="AF139" s="550"/>
      <x:c r="AG139" s="168"/>
      <x:c r="AH139" s="550"/>
      <x:c r="AI139" s="550"/>
      <x:c r="AJ139" s="550"/>
      <x:c r="AK139" s="550"/>
      <x:c r="AL139" s="550"/>
      <x:c r="AM139" s="168"/>
      <x:c r="AN139" s="550"/>
      <x:c r="AO139" s="550"/>
      <x:c r="AP139" s="550"/>
      <x:c r="AQ139" s="550"/>
      <x:c r="AR139" s="550"/>
      <x:c r="AS139" s="168"/>
      <x:c r="AT139" s="550"/>
      <x:c r="AU139" s="550"/>
      <x:c r="AV139" s="550"/>
      <x:c r="AW139" s="550"/>
      <x:c r="AX139" s="550"/>
      <x:c r="AY139" s="168"/>
      <x:c r="AZ139" s="550"/>
      <x:c r="BA139" s="550"/>
      <x:c r="BB139" s="550"/>
      <x:c r="BC139" s="550"/>
      <x:c r="BD139" s="550"/>
      <x:c r="BE139" s="168"/>
      <x:c r="BF139" s="550"/>
      <x:c r="BG139" s="550"/>
      <x:c r="BH139" s="550"/>
      <x:c r="BI139" s="550"/>
      <x:c r="BJ139" s="550"/>
      <x:c r="BK139" s="168"/>
      <x:c r="BL139" s="550"/>
      <x:c r="BM139" s="550"/>
      <x:c r="BN139" s="550"/>
      <x:c r="BO139" s="550"/>
      <x:c r="BP139" s="550"/>
      <x:c r="BQ139" s="168"/>
      <x:c r="BR139" s="550"/>
      <x:c r="BS139" s="550"/>
      <x:c r="BT139" s="550"/>
      <x:c r="BU139" s="550"/>
      <x:c r="BV139" s="550"/>
      <x:c r="BW139" s="168"/>
      <x:c r="BX139" s="550"/>
      <x:c r="BY139" s="550"/>
      <x:c r="BZ139" s="550"/>
      <x:c r="CA139" s="550"/>
      <x:c r="CB139" s="550"/>
      <x:c r="CC139" s="168"/>
      <x:c r="CD139" s="550"/>
      <x:c r="CE139" s="550"/>
      <x:c r="CF139" s="550"/>
      <x:c r="CG139" s="550"/>
      <x:c r="CH139" s="550"/>
      <x:c r="CI139" s="168"/>
      <x:c r="CJ139" s="550"/>
      <x:c r="CK139" s="550"/>
      <x:c r="CL139" s="550"/>
      <x:c r="CM139" s="550"/>
      <x:c r="CN139" s="550"/>
      <x:c r="CO139" s="168"/>
      <x:c r="CP139" s="550"/>
      <x:c r="CQ139" s="550"/>
      <x:c r="CR139" s="550"/>
      <x:c r="CS139" s="550"/>
      <x:c r="CT139" s="550"/>
      <x:c r="CU139" s="168"/>
      <x:c r="CV139" s="550"/>
      <x:c r="CW139" s="550"/>
      <x:c r="CX139" s="550"/>
      <x:c r="CY139" s="550"/>
      <x:c r="CZ139" s="550"/>
      <x:c r="DA139" s="168"/>
      <x:c r="DB139" s="550"/>
      <x:c r="DC139" s="550"/>
      <x:c r="DD139" s="550"/>
      <x:c r="DE139" s="550"/>
      <x:c r="DF139" s="550"/>
      <x:c r="DG139" s="168"/>
      <x:c r="DH139" s="550"/>
      <x:c r="DI139" s="550"/>
      <x:c r="DJ139" s="550"/>
      <x:c r="DK139" s="550"/>
      <x:c r="DL139" s="550"/>
      <x:c r="DM139" s="168"/>
      <x:c r="DN139" s="550"/>
      <x:c r="DO139" s="550"/>
      <x:c r="DP139" s="550"/>
      <x:c r="DQ139" s="550"/>
      <x:c r="DR139" s="550"/>
      <x:c r="DS139" s="168"/>
      <x:c r="DT139" s="550"/>
      <x:c r="DU139" s="550"/>
      <x:c r="DV139" s="550"/>
      <x:c r="DW139" s="550"/>
      <x:c r="DX139" s="550"/>
      <x:c r="DY139" s="168"/>
      <x:c r="DZ139" s="550"/>
      <x:c r="EA139" s="550"/>
      <x:c r="EB139" s="550"/>
      <x:c r="EC139" s="550"/>
      <x:c r="ED139" s="550"/>
      <x:c r="EE139" s="168"/>
      <x:c r="EF139" s="550"/>
      <x:c r="EG139" s="550"/>
      <x:c r="EH139" s="550"/>
      <x:c r="EI139" s="550"/>
      <x:c r="EJ139" s="550"/>
      <x:c r="EK139" s="168"/>
      <x:c r="EL139" s="550"/>
      <x:c r="EM139" s="550"/>
      <x:c r="EN139" s="550"/>
      <x:c r="EO139" s="550"/>
      <x:c r="EP139" s="550"/>
      <x:c r="EQ139" s="168"/>
      <x:c r="ER139" s="550"/>
      <x:c r="ES139" s="550"/>
      <x:c r="ET139" s="550"/>
      <x:c r="EU139" s="550"/>
      <x:c r="EV139" s="550"/>
      <x:c r="EW139" s="168"/>
      <x:c r="EX139" s="550"/>
      <x:c r="EY139" s="550"/>
      <x:c r="EZ139" s="550"/>
      <x:c r="FA139" s="550"/>
      <x:c r="FB139" s="550"/>
      <x:c r="FC139" s="168"/>
      <x:c r="FD139" s="550"/>
      <x:c r="FE139" s="550"/>
      <x:c r="FF139" s="550"/>
      <x:c r="FG139" s="550"/>
      <x:c r="FH139" s="550"/>
      <x:c r="FI139" s="168"/>
      <x:c r="FJ139" s="550"/>
      <x:c r="FK139" s="550"/>
      <x:c r="FL139" s="550"/>
      <x:c r="FM139" s="550"/>
      <x:c r="FN139" s="550"/>
      <x:c r="FO139" s="168"/>
      <x:c r="FP139" s="550"/>
      <x:c r="FQ139" s="550"/>
      <x:c r="FR139" s="550"/>
      <x:c r="FS139" s="550"/>
      <x:c r="FT139" s="550"/>
      <x:c r="FU139" s="168"/>
      <x:c r="FV139" s="550"/>
      <x:c r="FW139" s="550"/>
      <x:c r="FX139" s="550"/>
      <x:c r="FY139" s="550"/>
      <x:c r="FZ139" s="550"/>
      <x:c r="GA139" s="168"/>
      <x:c r="GB139" s="550"/>
      <x:c r="GC139" s="550"/>
      <x:c r="GD139" s="550"/>
      <x:c r="GE139" s="550"/>
      <x:c r="GF139" s="550"/>
      <x:c r="GG139" s="168"/>
      <x:c r="GH139" s="550"/>
      <x:c r="GI139" s="550"/>
      <x:c r="GJ139" s="550"/>
      <x:c r="GK139" s="550"/>
      <x:c r="GL139" s="550"/>
      <x:c r="GM139" s="168"/>
      <x:c r="GN139" s="550"/>
      <x:c r="GO139" s="550"/>
      <x:c r="GP139" s="550"/>
      <x:c r="GQ139" s="550"/>
      <x:c r="GR139" s="550"/>
      <x:c r="GS139" s="168"/>
      <x:c r="GT139" s="550"/>
      <x:c r="GU139" s="550"/>
      <x:c r="GV139" s="550"/>
      <x:c r="GW139" s="550"/>
      <x:c r="GX139" s="550"/>
      <x:c r="GY139" s="168"/>
      <x:c r="GZ139" s="550"/>
      <x:c r="HA139" s="550"/>
      <x:c r="HB139" s="550"/>
      <x:c r="HC139" s="550"/>
      <x:c r="HD139" s="550"/>
      <x:c r="HE139" s="168"/>
      <x:c r="HF139" s="550"/>
      <x:c r="HG139" s="550"/>
      <x:c r="HH139" s="550"/>
      <x:c r="HI139" s="550"/>
      <x:c r="HJ139" s="550"/>
      <x:c r="HK139" s="168"/>
      <x:c r="HL139" s="550"/>
      <x:c r="HM139" s="550"/>
      <x:c r="HN139" s="550"/>
      <x:c r="HO139" s="550"/>
      <x:c r="HP139" s="550"/>
      <x:c r="HQ139" s="168"/>
      <x:c r="HR139" s="550"/>
      <x:c r="HS139" s="550"/>
      <x:c r="HT139" s="550"/>
      <x:c r="HU139" s="550"/>
      <x:c r="HV139" s="550"/>
      <x:c r="HW139" s="168"/>
      <x:c r="HX139" s="550"/>
      <x:c r="HY139" s="550"/>
      <x:c r="HZ139" s="550"/>
      <x:c r="IA139" s="550"/>
      <x:c r="IB139" s="550"/>
      <x:c r="IC139" s="168"/>
      <x:c r="ID139" s="550"/>
      <x:c r="IE139" s="550"/>
      <x:c r="IF139" s="550"/>
      <x:c r="IG139" s="550"/>
      <x:c r="IH139" s="550"/>
      <x:c r="II139" s="168"/>
      <x:c r="IJ139" s="550"/>
    </x:row>
    <x:row r="140" spans="1:244">
      <x:c r="A140" s="531"/>
      <x:c r="B140" s="531"/>
      <x:c r="C140" s="531"/>
      <x:c r="D140" s="531"/>
      <x:c r="E140" s="531"/>
      <x:c r="F140" s="531"/>
      <x:c r="G140" s="531"/>
      <x:c r="H140" s="531"/>
      <x:c r="I140" s="531"/>
      <x:c r="J140" s="621"/>
      <x:c r="K140" s="621"/>
      <x:c r="L140" s="621"/>
      <x:c r="M140" s="621"/>
      <x:c r="N140" s="621"/>
      <x:c r="O140" s="621"/>
      <x:c r="P140" s="621"/>
      <x:c r="Q140" s="621"/>
      <x:c r="R140" s="531"/>
    </x:row>
    <x:row r="141" spans="1:244">
      <x:c r="A141" s="531"/>
      <x:c r="B141" s="531"/>
      <x:c r="C141" s="531"/>
      <x:c r="D141" s="531"/>
      <x:c r="E141" s="531"/>
      <x:c r="F141" s="531"/>
      <x:c r="G141" s="531"/>
      <x:c r="H141" s="531"/>
      <x:c r="I141" s="531"/>
      <x:c r="J141" s="621"/>
      <x:c r="K141" s="621"/>
      <x:c r="L141" s="621"/>
      <x:c r="M141" s="621"/>
      <x:c r="N141" s="621"/>
      <x:c r="O141" s="621"/>
      <x:c r="P141" s="621"/>
      <x:c r="Q141" s="621"/>
      <x:c r="R141" s="531"/>
    </x:row>
    <x:row r="142" spans="1:244" s="280" customFormat="1" ht="18">
      <x:c r="A142" s="709" t="s">
        <x:v>518</x:v>
      </x:c>
      <x:c r="B142" s="711"/>
      <x:c r="C142" s="711"/>
      <x:c r="D142" s="711"/>
      <x:c r="E142" s="711"/>
      <x:c r="F142" s="711"/>
      <x:c r="G142" s="711"/>
      <x:c r="H142" s="711"/>
      <x:c r="I142" s="711"/>
      <x:c r="J142" s="720"/>
      <x:c r="K142" s="720"/>
      <x:c r="L142" s="720"/>
      <x:c r="M142" s="720"/>
      <x:c r="N142" s="720"/>
      <x:c r="O142" s="720"/>
      <x:c r="P142" s="720"/>
      <x:c r="Q142" s="720"/>
      <x:c r="R142" s="532"/>
      <x:c r="S142" s="957"/>
    </x:row>
    <x:row r="143" spans="1:244" ht="48.75" customHeight="1">
      <x:c r="A143" s="1526" t="s">
        <x:v>562</x:v>
      </x:c>
      <x:c r="B143" s="1527"/>
      <x:c r="C143" s="1527"/>
      <x:c r="D143" s="1527"/>
      <x:c r="E143" s="1527"/>
      <x:c r="F143" s="1527"/>
      <x:c r="G143" s="717" t="s">
        <x:v>521</x:v>
      </x:c>
      <x:c r="H143" s="718" t="s">
        <x:v>611</x:v>
      </x:c>
      <x:c r="I143" s="718" t="s">
        <x:v>522</x:v>
      </x:c>
      <x:c r="J143" s="1497" t="s">
        <x:v>60</x:v>
      </x:c>
      <x:c r="K143" s="1498"/>
      <x:c r="L143" s="1498"/>
      <x:c r="M143" s="1498"/>
      <x:c r="N143" s="1498"/>
      <x:c r="O143" s="1498"/>
      <x:c r="P143" s="1498"/>
      <x:c r="Q143" s="1499"/>
      <x:c r="R143" s="536"/>
      <x:c r="S143" s="985"/>
      <x:c r="T143" s="550"/>
      <x:c r="U143" s="168"/>
      <x:c r="V143" s="550"/>
      <x:c r="W143" s="550"/>
      <x:c r="X143" s="550"/>
      <x:c r="Y143" s="550"/>
      <x:c r="Z143" s="550"/>
      <x:c r="AA143" s="168"/>
      <x:c r="AB143" s="550"/>
      <x:c r="AC143" s="550"/>
      <x:c r="AD143" s="550"/>
      <x:c r="AE143" s="550"/>
      <x:c r="AF143" s="550"/>
      <x:c r="AG143" s="168"/>
      <x:c r="AH143" s="550"/>
      <x:c r="AI143" s="550"/>
      <x:c r="AJ143" s="550"/>
      <x:c r="AK143" s="550"/>
      <x:c r="AL143" s="550"/>
      <x:c r="AM143" s="168"/>
      <x:c r="AN143" s="550"/>
      <x:c r="AO143" s="550"/>
      <x:c r="AP143" s="550"/>
      <x:c r="AQ143" s="550"/>
      <x:c r="AR143" s="550"/>
      <x:c r="AS143" s="168"/>
      <x:c r="AT143" s="550"/>
      <x:c r="AU143" s="550"/>
      <x:c r="AV143" s="550"/>
      <x:c r="AW143" s="550"/>
      <x:c r="AX143" s="550"/>
      <x:c r="AY143" s="168"/>
      <x:c r="AZ143" s="550"/>
      <x:c r="BA143" s="550"/>
      <x:c r="BB143" s="550"/>
      <x:c r="BC143" s="550"/>
      <x:c r="BD143" s="550"/>
      <x:c r="BE143" s="168"/>
      <x:c r="BF143" s="550"/>
      <x:c r="BG143" s="550"/>
      <x:c r="BH143" s="550"/>
      <x:c r="BI143" s="550"/>
      <x:c r="BJ143" s="550"/>
      <x:c r="BK143" s="168"/>
      <x:c r="BL143" s="550"/>
      <x:c r="BM143" s="550"/>
      <x:c r="BN143" s="550"/>
      <x:c r="BO143" s="550"/>
      <x:c r="BP143" s="550"/>
      <x:c r="BQ143" s="168"/>
      <x:c r="BR143" s="550"/>
      <x:c r="BS143" s="550"/>
      <x:c r="BT143" s="550"/>
      <x:c r="BU143" s="550"/>
      <x:c r="BV143" s="550"/>
      <x:c r="BW143" s="168"/>
      <x:c r="BX143" s="550"/>
      <x:c r="BY143" s="550"/>
      <x:c r="BZ143" s="550"/>
      <x:c r="CA143" s="550"/>
      <x:c r="CB143" s="550"/>
      <x:c r="CC143" s="168"/>
      <x:c r="CD143" s="550"/>
      <x:c r="CE143" s="550"/>
      <x:c r="CF143" s="550"/>
      <x:c r="CG143" s="550"/>
      <x:c r="CH143" s="550"/>
      <x:c r="CI143" s="168"/>
      <x:c r="CJ143" s="550"/>
      <x:c r="CK143" s="550"/>
      <x:c r="CL143" s="550"/>
      <x:c r="CM143" s="550"/>
      <x:c r="CN143" s="550"/>
      <x:c r="CO143" s="168"/>
      <x:c r="CP143" s="550"/>
      <x:c r="CQ143" s="550"/>
      <x:c r="CR143" s="550"/>
      <x:c r="CS143" s="550"/>
      <x:c r="CT143" s="550"/>
      <x:c r="CU143" s="168"/>
      <x:c r="CV143" s="550"/>
      <x:c r="CW143" s="550"/>
      <x:c r="CX143" s="550"/>
      <x:c r="CY143" s="550"/>
      <x:c r="CZ143" s="550"/>
      <x:c r="DA143" s="168"/>
      <x:c r="DB143" s="550"/>
      <x:c r="DC143" s="550"/>
      <x:c r="DD143" s="550"/>
      <x:c r="DE143" s="550"/>
      <x:c r="DF143" s="550"/>
      <x:c r="DG143" s="168"/>
      <x:c r="DH143" s="550"/>
      <x:c r="DI143" s="550"/>
      <x:c r="DJ143" s="550"/>
      <x:c r="DK143" s="550"/>
      <x:c r="DL143" s="550"/>
      <x:c r="DM143" s="168"/>
      <x:c r="DN143" s="550"/>
      <x:c r="DO143" s="550"/>
      <x:c r="DP143" s="550"/>
      <x:c r="DQ143" s="550"/>
      <x:c r="DR143" s="550"/>
      <x:c r="DS143" s="168"/>
      <x:c r="DT143" s="550"/>
      <x:c r="DU143" s="550"/>
      <x:c r="DV143" s="550"/>
      <x:c r="DW143" s="550"/>
      <x:c r="DX143" s="550"/>
      <x:c r="DY143" s="168"/>
      <x:c r="DZ143" s="550"/>
      <x:c r="EA143" s="550"/>
      <x:c r="EB143" s="550"/>
      <x:c r="EC143" s="550"/>
      <x:c r="ED143" s="550"/>
      <x:c r="EE143" s="168"/>
      <x:c r="EF143" s="550"/>
      <x:c r="EG143" s="550"/>
      <x:c r="EH143" s="550"/>
      <x:c r="EI143" s="550"/>
      <x:c r="EJ143" s="550"/>
      <x:c r="EK143" s="168"/>
      <x:c r="EL143" s="550"/>
      <x:c r="EM143" s="550"/>
      <x:c r="EN143" s="550"/>
      <x:c r="EO143" s="550"/>
      <x:c r="EP143" s="550"/>
      <x:c r="EQ143" s="168"/>
      <x:c r="ER143" s="550"/>
      <x:c r="ES143" s="550"/>
      <x:c r="ET143" s="550"/>
      <x:c r="EU143" s="550"/>
      <x:c r="EV143" s="550"/>
      <x:c r="EW143" s="168"/>
      <x:c r="EX143" s="550"/>
      <x:c r="EY143" s="550"/>
      <x:c r="EZ143" s="550"/>
      <x:c r="FA143" s="550"/>
      <x:c r="FB143" s="550"/>
      <x:c r="FC143" s="168"/>
      <x:c r="FD143" s="550"/>
      <x:c r="FE143" s="550"/>
      <x:c r="FF143" s="550"/>
      <x:c r="FG143" s="550"/>
      <x:c r="FH143" s="550"/>
      <x:c r="FI143" s="168"/>
      <x:c r="FJ143" s="550"/>
      <x:c r="FK143" s="550"/>
      <x:c r="FL143" s="550"/>
      <x:c r="FM143" s="550"/>
      <x:c r="FN143" s="550"/>
      <x:c r="FO143" s="168"/>
      <x:c r="FP143" s="550"/>
      <x:c r="FQ143" s="550"/>
      <x:c r="FR143" s="550"/>
      <x:c r="FS143" s="550"/>
      <x:c r="FT143" s="550"/>
      <x:c r="FU143" s="168"/>
      <x:c r="FV143" s="550"/>
      <x:c r="FW143" s="550"/>
      <x:c r="FX143" s="550"/>
      <x:c r="FY143" s="550"/>
      <x:c r="FZ143" s="550"/>
      <x:c r="GA143" s="168"/>
      <x:c r="GB143" s="550"/>
      <x:c r="GC143" s="550"/>
      <x:c r="GD143" s="550"/>
      <x:c r="GE143" s="550"/>
      <x:c r="GF143" s="550"/>
      <x:c r="GG143" s="168"/>
      <x:c r="GH143" s="550"/>
      <x:c r="GI143" s="550"/>
      <x:c r="GJ143" s="550"/>
      <x:c r="GK143" s="550"/>
      <x:c r="GL143" s="550"/>
      <x:c r="GM143" s="168"/>
      <x:c r="GN143" s="550"/>
      <x:c r="GO143" s="550"/>
      <x:c r="GP143" s="550"/>
      <x:c r="GQ143" s="550"/>
      <x:c r="GR143" s="550"/>
      <x:c r="GS143" s="168"/>
      <x:c r="GT143" s="550"/>
      <x:c r="GU143" s="550"/>
      <x:c r="GV143" s="550"/>
      <x:c r="GW143" s="550"/>
      <x:c r="GX143" s="550"/>
      <x:c r="GY143" s="168"/>
      <x:c r="GZ143" s="550"/>
      <x:c r="HA143" s="550"/>
      <x:c r="HB143" s="550"/>
      <x:c r="HC143" s="550"/>
      <x:c r="HD143" s="550"/>
      <x:c r="HE143" s="168"/>
      <x:c r="HF143" s="550"/>
      <x:c r="HG143" s="550"/>
      <x:c r="HH143" s="550"/>
      <x:c r="HI143" s="550"/>
      <x:c r="HJ143" s="550"/>
      <x:c r="HK143" s="168"/>
      <x:c r="HL143" s="550"/>
      <x:c r="HM143" s="550"/>
      <x:c r="HN143" s="550"/>
      <x:c r="HO143" s="550"/>
      <x:c r="HP143" s="550"/>
      <x:c r="HQ143" s="168"/>
      <x:c r="HR143" s="550"/>
      <x:c r="HS143" s="550"/>
      <x:c r="HT143" s="550"/>
      <x:c r="HU143" s="550"/>
      <x:c r="HV143" s="550"/>
      <x:c r="HW143" s="168"/>
      <x:c r="HX143" s="550"/>
      <x:c r="HY143" s="550"/>
      <x:c r="HZ143" s="550"/>
      <x:c r="IA143" s="550"/>
      <x:c r="IB143" s="550"/>
      <x:c r="IC143" s="168"/>
      <x:c r="ID143" s="550"/>
      <x:c r="IE143" s="550"/>
      <x:c r="IF143" s="550"/>
      <x:c r="IG143" s="550"/>
      <x:c r="IH143" s="550"/>
      <x:c r="II143" s="168"/>
      <x:c r="IJ143" s="550"/>
    </x:row>
    <x:row r="144" spans="1:244">
      <x:c r="A144" s="542"/>
      <x:c r="B144" s="549" t="s">
        <x:v>520</x:v>
      </x:c>
      <x:c r="C144" s="550"/>
      <x:c r="D144" s="550"/>
      <x:c r="E144" s="550"/>
      <x:c r="F144" s="550"/>
      <x:c r="G144" s="505"/>
      <x:c r="H144" s="504"/>
      <x:c r="I144" s="504"/>
      <x:c r="J144" s="1482"/>
      <x:c r="K144" s="1482"/>
      <x:c r="L144" s="1482"/>
      <x:c r="M144" s="1482"/>
      <x:c r="N144" s="1482"/>
      <x:c r="O144" s="1482"/>
      <x:c r="P144" s="1482"/>
      <x:c r="Q144" s="1483"/>
      <x:c r="R144" s="536"/>
      <x:c r="S144" s="985"/>
      <x:c r="T144" s="550"/>
      <x:c r="U144" s="168"/>
      <x:c r="V144" s="550"/>
      <x:c r="W144" s="550"/>
      <x:c r="X144" s="550"/>
      <x:c r="Y144" s="550"/>
      <x:c r="Z144" s="550"/>
      <x:c r="AA144" s="168"/>
      <x:c r="AB144" s="550"/>
      <x:c r="AC144" s="550"/>
      <x:c r="AD144" s="550"/>
      <x:c r="AE144" s="550"/>
      <x:c r="AF144" s="550"/>
      <x:c r="AG144" s="168"/>
      <x:c r="AH144" s="550"/>
      <x:c r="AI144" s="550"/>
      <x:c r="AJ144" s="550"/>
      <x:c r="AK144" s="550"/>
      <x:c r="AL144" s="550"/>
      <x:c r="AM144" s="168"/>
      <x:c r="AN144" s="550"/>
      <x:c r="AO144" s="550"/>
      <x:c r="AP144" s="550"/>
      <x:c r="AQ144" s="550"/>
      <x:c r="AR144" s="550"/>
      <x:c r="AS144" s="168"/>
      <x:c r="AT144" s="550"/>
      <x:c r="AU144" s="550"/>
      <x:c r="AV144" s="550"/>
      <x:c r="AW144" s="550"/>
      <x:c r="AX144" s="550"/>
      <x:c r="AY144" s="168"/>
      <x:c r="AZ144" s="550"/>
      <x:c r="BA144" s="550"/>
      <x:c r="BB144" s="550"/>
      <x:c r="BC144" s="550"/>
      <x:c r="BD144" s="550"/>
      <x:c r="BE144" s="168"/>
      <x:c r="BF144" s="550"/>
      <x:c r="BG144" s="550"/>
      <x:c r="BH144" s="550"/>
      <x:c r="BI144" s="550"/>
      <x:c r="BJ144" s="550"/>
      <x:c r="BK144" s="168"/>
      <x:c r="BL144" s="550"/>
      <x:c r="BM144" s="550"/>
      <x:c r="BN144" s="550"/>
      <x:c r="BO144" s="550"/>
      <x:c r="BP144" s="550"/>
      <x:c r="BQ144" s="168"/>
      <x:c r="BR144" s="550"/>
      <x:c r="BS144" s="550"/>
      <x:c r="BT144" s="550"/>
      <x:c r="BU144" s="550"/>
      <x:c r="BV144" s="550"/>
      <x:c r="BW144" s="168"/>
      <x:c r="BX144" s="550"/>
      <x:c r="BY144" s="550"/>
      <x:c r="BZ144" s="550"/>
      <x:c r="CA144" s="550"/>
      <x:c r="CB144" s="550"/>
      <x:c r="CC144" s="168"/>
      <x:c r="CD144" s="550"/>
      <x:c r="CE144" s="550"/>
      <x:c r="CF144" s="550"/>
      <x:c r="CG144" s="550"/>
      <x:c r="CH144" s="550"/>
      <x:c r="CI144" s="168"/>
      <x:c r="CJ144" s="550"/>
      <x:c r="CK144" s="550"/>
      <x:c r="CL144" s="550"/>
      <x:c r="CM144" s="550"/>
      <x:c r="CN144" s="550"/>
      <x:c r="CO144" s="168"/>
      <x:c r="CP144" s="550"/>
      <x:c r="CQ144" s="550"/>
      <x:c r="CR144" s="550"/>
      <x:c r="CS144" s="550"/>
      <x:c r="CT144" s="550"/>
      <x:c r="CU144" s="168"/>
      <x:c r="CV144" s="550"/>
      <x:c r="CW144" s="550"/>
      <x:c r="CX144" s="550"/>
      <x:c r="CY144" s="550"/>
      <x:c r="CZ144" s="550"/>
      <x:c r="DA144" s="168"/>
      <x:c r="DB144" s="550"/>
      <x:c r="DC144" s="550"/>
      <x:c r="DD144" s="550"/>
      <x:c r="DE144" s="550"/>
      <x:c r="DF144" s="550"/>
      <x:c r="DG144" s="168"/>
      <x:c r="DH144" s="550"/>
      <x:c r="DI144" s="550"/>
      <x:c r="DJ144" s="550"/>
      <x:c r="DK144" s="550"/>
      <x:c r="DL144" s="550"/>
      <x:c r="DM144" s="168"/>
      <x:c r="DN144" s="550"/>
      <x:c r="DO144" s="550"/>
      <x:c r="DP144" s="550"/>
      <x:c r="DQ144" s="550"/>
      <x:c r="DR144" s="550"/>
      <x:c r="DS144" s="168"/>
      <x:c r="DT144" s="550"/>
      <x:c r="DU144" s="550"/>
      <x:c r="DV144" s="550"/>
      <x:c r="DW144" s="550"/>
      <x:c r="DX144" s="550"/>
      <x:c r="DY144" s="168"/>
      <x:c r="DZ144" s="550"/>
      <x:c r="EA144" s="550"/>
      <x:c r="EB144" s="550"/>
      <x:c r="EC144" s="550"/>
      <x:c r="ED144" s="550"/>
      <x:c r="EE144" s="168"/>
      <x:c r="EF144" s="550"/>
      <x:c r="EG144" s="550"/>
      <x:c r="EH144" s="550"/>
      <x:c r="EI144" s="550"/>
      <x:c r="EJ144" s="550"/>
      <x:c r="EK144" s="168"/>
      <x:c r="EL144" s="550"/>
      <x:c r="EM144" s="550"/>
      <x:c r="EN144" s="550"/>
      <x:c r="EO144" s="550"/>
      <x:c r="EP144" s="550"/>
      <x:c r="EQ144" s="168"/>
      <x:c r="ER144" s="550"/>
      <x:c r="ES144" s="550"/>
      <x:c r="ET144" s="550"/>
      <x:c r="EU144" s="550"/>
      <x:c r="EV144" s="550"/>
      <x:c r="EW144" s="168"/>
      <x:c r="EX144" s="550"/>
      <x:c r="EY144" s="550"/>
      <x:c r="EZ144" s="550"/>
      <x:c r="FA144" s="550"/>
      <x:c r="FB144" s="550"/>
      <x:c r="FC144" s="168"/>
      <x:c r="FD144" s="550"/>
      <x:c r="FE144" s="550"/>
      <x:c r="FF144" s="550"/>
      <x:c r="FG144" s="550"/>
      <x:c r="FH144" s="550"/>
      <x:c r="FI144" s="168"/>
      <x:c r="FJ144" s="550"/>
      <x:c r="FK144" s="550"/>
      <x:c r="FL144" s="550"/>
      <x:c r="FM144" s="550"/>
      <x:c r="FN144" s="550"/>
      <x:c r="FO144" s="168"/>
      <x:c r="FP144" s="550"/>
      <x:c r="FQ144" s="550"/>
      <x:c r="FR144" s="550"/>
      <x:c r="FS144" s="550"/>
      <x:c r="FT144" s="550"/>
      <x:c r="FU144" s="168"/>
      <x:c r="FV144" s="550"/>
      <x:c r="FW144" s="550"/>
      <x:c r="FX144" s="550"/>
      <x:c r="FY144" s="550"/>
      <x:c r="FZ144" s="550"/>
      <x:c r="GA144" s="168"/>
      <x:c r="GB144" s="550"/>
      <x:c r="GC144" s="550"/>
      <x:c r="GD144" s="550"/>
      <x:c r="GE144" s="550"/>
      <x:c r="GF144" s="550"/>
      <x:c r="GG144" s="168"/>
      <x:c r="GH144" s="550"/>
      <x:c r="GI144" s="550"/>
      <x:c r="GJ144" s="550"/>
      <x:c r="GK144" s="550"/>
      <x:c r="GL144" s="550"/>
      <x:c r="GM144" s="168"/>
      <x:c r="GN144" s="550"/>
      <x:c r="GO144" s="550"/>
      <x:c r="GP144" s="550"/>
      <x:c r="GQ144" s="550"/>
      <x:c r="GR144" s="550"/>
      <x:c r="GS144" s="168"/>
      <x:c r="GT144" s="550"/>
      <x:c r="GU144" s="550"/>
      <x:c r="GV144" s="550"/>
      <x:c r="GW144" s="550"/>
      <x:c r="GX144" s="550"/>
      <x:c r="GY144" s="168"/>
      <x:c r="GZ144" s="550"/>
      <x:c r="HA144" s="550"/>
      <x:c r="HB144" s="550"/>
      <x:c r="HC144" s="550"/>
      <x:c r="HD144" s="550"/>
      <x:c r="HE144" s="168"/>
      <x:c r="HF144" s="550"/>
      <x:c r="HG144" s="550"/>
      <x:c r="HH144" s="550"/>
      <x:c r="HI144" s="550"/>
      <x:c r="HJ144" s="550"/>
      <x:c r="HK144" s="168"/>
      <x:c r="HL144" s="550"/>
      <x:c r="HM144" s="550"/>
      <x:c r="HN144" s="550"/>
      <x:c r="HO144" s="550"/>
      <x:c r="HP144" s="550"/>
      <x:c r="HQ144" s="168"/>
      <x:c r="HR144" s="550"/>
      <x:c r="HS144" s="550"/>
      <x:c r="HT144" s="550"/>
      <x:c r="HU144" s="550"/>
      <x:c r="HV144" s="550"/>
      <x:c r="HW144" s="168"/>
      <x:c r="HX144" s="550"/>
      <x:c r="HY144" s="550"/>
      <x:c r="HZ144" s="550"/>
      <x:c r="IA144" s="550"/>
      <x:c r="IB144" s="550"/>
      <x:c r="IC144" s="168"/>
      <x:c r="ID144" s="550"/>
      <x:c r="IE144" s="550"/>
      <x:c r="IF144" s="550"/>
      <x:c r="IG144" s="550"/>
      <x:c r="IH144" s="550"/>
      <x:c r="II144" s="168"/>
      <x:c r="IJ144" s="550"/>
    </x:row>
    <x:row r="145" spans="1:244">
      <x:c r="A145" s="542"/>
      <x:c r="B145" s="549"/>
      <x:c r="C145" s="550"/>
      <x:c r="D145" s="550"/>
      <x:c r="E145" s="550"/>
      <x:c r="F145" s="550"/>
      <x:c r="G145" s="505"/>
      <x:c r="H145" s="504"/>
      <x:c r="I145" s="504"/>
      <x:c r="J145" s="1482"/>
      <x:c r="K145" s="1482"/>
      <x:c r="L145" s="1482"/>
      <x:c r="M145" s="1482"/>
      <x:c r="N145" s="1482"/>
      <x:c r="O145" s="1482"/>
      <x:c r="P145" s="1482"/>
      <x:c r="Q145" s="1483"/>
      <x:c r="R145" s="536"/>
      <x:c r="S145" s="985"/>
      <x:c r="T145" s="550"/>
      <x:c r="U145" s="168"/>
      <x:c r="V145" s="550"/>
      <x:c r="W145" s="550"/>
      <x:c r="X145" s="550"/>
      <x:c r="Y145" s="550"/>
      <x:c r="Z145" s="550"/>
      <x:c r="AA145" s="168"/>
      <x:c r="AB145" s="550"/>
      <x:c r="AC145" s="550"/>
      <x:c r="AD145" s="550"/>
      <x:c r="AE145" s="550"/>
      <x:c r="AF145" s="550"/>
      <x:c r="AG145" s="168"/>
      <x:c r="AH145" s="550"/>
      <x:c r="AI145" s="550"/>
      <x:c r="AJ145" s="550"/>
      <x:c r="AK145" s="550"/>
      <x:c r="AL145" s="550"/>
      <x:c r="AM145" s="168"/>
      <x:c r="AN145" s="550"/>
      <x:c r="AO145" s="550"/>
      <x:c r="AP145" s="550"/>
      <x:c r="AQ145" s="550"/>
      <x:c r="AR145" s="550"/>
      <x:c r="AS145" s="168"/>
      <x:c r="AT145" s="550"/>
      <x:c r="AU145" s="550"/>
      <x:c r="AV145" s="550"/>
      <x:c r="AW145" s="550"/>
      <x:c r="AX145" s="550"/>
      <x:c r="AY145" s="168"/>
      <x:c r="AZ145" s="550"/>
      <x:c r="BA145" s="550"/>
      <x:c r="BB145" s="550"/>
      <x:c r="BC145" s="550"/>
      <x:c r="BD145" s="550"/>
      <x:c r="BE145" s="168"/>
      <x:c r="BF145" s="550"/>
      <x:c r="BG145" s="550"/>
      <x:c r="BH145" s="550"/>
      <x:c r="BI145" s="550"/>
      <x:c r="BJ145" s="550"/>
      <x:c r="BK145" s="168"/>
      <x:c r="BL145" s="550"/>
      <x:c r="BM145" s="550"/>
      <x:c r="BN145" s="550"/>
      <x:c r="BO145" s="550"/>
      <x:c r="BP145" s="550"/>
      <x:c r="BQ145" s="168"/>
      <x:c r="BR145" s="550"/>
      <x:c r="BS145" s="550"/>
      <x:c r="BT145" s="550"/>
      <x:c r="BU145" s="550"/>
      <x:c r="BV145" s="550"/>
      <x:c r="BW145" s="168"/>
      <x:c r="BX145" s="550"/>
      <x:c r="BY145" s="550"/>
      <x:c r="BZ145" s="550"/>
      <x:c r="CA145" s="550"/>
      <x:c r="CB145" s="550"/>
      <x:c r="CC145" s="168"/>
      <x:c r="CD145" s="550"/>
      <x:c r="CE145" s="550"/>
      <x:c r="CF145" s="550"/>
      <x:c r="CG145" s="550"/>
      <x:c r="CH145" s="550"/>
      <x:c r="CI145" s="168"/>
      <x:c r="CJ145" s="550"/>
      <x:c r="CK145" s="550"/>
      <x:c r="CL145" s="550"/>
      <x:c r="CM145" s="550"/>
      <x:c r="CN145" s="550"/>
      <x:c r="CO145" s="168"/>
      <x:c r="CP145" s="550"/>
      <x:c r="CQ145" s="550"/>
      <x:c r="CR145" s="550"/>
      <x:c r="CS145" s="550"/>
      <x:c r="CT145" s="550"/>
      <x:c r="CU145" s="168"/>
      <x:c r="CV145" s="550"/>
      <x:c r="CW145" s="550"/>
      <x:c r="CX145" s="550"/>
      <x:c r="CY145" s="550"/>
      <x:c r="CZ145" s="550"/>
      <x:c r="DA145" s="168"/>
      <x:c r="DB145" s="550"/>
      <x:c r="DC145" s="550"/>
      <x:c r="DD145" s="550"/>
      <x:c r="DE145" s="550"/>
      <x:c r="DF145" s="550"/>
      <x:c r="DG145" s="168"/>
      <x:c r="DH145" s="550"/>
      <x:c r="DI145" s="550"/>
      <x:c r="DJ145" s="550"/>
      <x:c r="DK145" s="550"/>
      <x:c r="DL145" s="550"/>
      <x:c r="DM145" s="168"/>
      <x:c r="DN145" s="550"/>
      <x:c r="DO145" s="550"/>
      <x:c r="DP145" s="550"/>
      <x:c r="DQ145" s="550"/>
      <x:c r="DR145" s="550"/>
      <x:c r="DS145" s="168"/>
      <x:c r="DT145" s="550"/>
      <x:c r="DU145" s="550"/>
      <x:c r="DV145" s="550"/>
      <x:c r="DW145" s="550"/>
      <x:c r="DX145" s="550"/>
      <x:c r="DY145" s="168"/>
      <x:c r="DZ145" s="550"/>
      <x:c r="EA145" s="550"/>
      <x:c r="EB145" s="550"/>
      <x:c r="EC145" s="550"/>
      <x:c r="ED145" s="550"/>
      <x:c r="EE145" s="168"/>
      <x:c r="EF145" s="550"/>
      <x:c r="EG145" s="550"/>
      <x:c r="EH145" s="550"/>
      <x:c r="EI145" s="550"/>
      <x:c r="EJ145" s="550"/>
      <x:c r="EK145" s="168"/>
      <x:c r="EL145" s="550"/>
      <x:c r="EM145" s="550"/>
      <x:c r="EN145" s="550"/>
      <x:c r="EO145" s="550"/>
      <x:c r="EP145" s="550"/>
      <x:c r="EQ145" s="168"/>
      <x:c r="ER145" s="550"/>
      <x:c r="ES145" s="550"/>
      <x:c r="ET145" s="550"/>
      <x:c r="EU145" s="550"/>
      <x:c r="EV145" s="550"/>
      <x:c r="EW145" s="168"/>
      <x:c r="EX145" s="550"/>
      <x:c r="EY145" s="550"/>
      <x:c r="EZ145" s="550"/>
      <x:c r="FA145" s="550"/>
      <x:c r="FB145" s="550"/>
      <x:c r="FC145" s="168"/>
      <x:c r="FD145" s="550"/>
      <x:c r="FE145" s="550"/>
      <x:c r="FF145" s="550"/>
      <x:c r="FG145" s="550"/>
      <x:c r="FH145" s="550"/>
      <x:c r="FI145" s="168"/>
      <x:c r="FJ145" s="550"/>
      <x:c r="FK145" s="550"/>
      <x:c r="FL145" s="550"/>
      <x:c r="FM145" s="550"/>
      <x:c r="FN145" s="550"/>
      <x:c r="FO145" s="168"/>
      <x:c r="FP145" s="550"/>
      <x:c r="FQ145" s="550"/>
      <x:c r="FR145" s="550"/>
      <x:c r="FS145" s="550"/>
      <x:c r="FT145" s="550"/>
      <x:c r="FU145" s="168"/>
      <x:c r="FV145" s="550"/>
      <x:c r="FW145" s="550"/>
      <x:c r="FX145" s="550"/>
      <x:c r="FY145" s="550"/>
      <x:c r="FZ145" s="550"/>
      <x:c r="GA145" s="168"/>
      <x:c r="GB145" s="550"/>
      <x:c r="GC145" s="550"/>
      <x:c r="GD145" s="550"/>
      <x:c r="GE145" s="550"/>
      <x:c r="GF145" s="550"/>
      <x:c r="GG145" s="168"/>
      <x:c r="GH145" s="550"/>
      <x:c r="GI145" s="550"/>
      <x:c r="GJ145" s="550"/>
      <x:c r="GK145" s="550"/>
      <x:c r="GL145" s="550"/>
      <x:c r="GM145" s="168"/>
      <x:c r="GN145" s="550"/>
      <x:c r="GO145" s="550"/>
      <x:c r="GP145" s="550"/>
      <x:c r="GQ145" s="550"/>
      <x:c r="GR145" s="550"/>
      <x:c r="GS145" s="168"/>
      <x:c r="GT145" s="550"/>
      <x:c r="GU145" s="550"/>
      <x:c r="GV145" s="550"/>
      <x:c r="GW145" s="550"/>
      <x:c r="GX145" s="550"/>
      <x:c r="GY145" s="168"/>
      <x:c r="GZ145" s="550"/>
      <x:c r="HA145" s="550"/>
      <x:c r="HB145" s="550"/>
      <x:c r="HC145" s="550"/>
      <x:c r="HD145" s="550"/>
      <x:c r="HE145" s="168"/>
      <x:c r="HF145" s="550"/>
      <x:c r="HG145" s="550"/>
      <x:c r="HH145" s="550"/>
      <x:c r="HI145" s="550"/>
      <x:c r="HJ145" s="550"/>
      <x:c r="HK145" s="168"/>
      <x:c r="HL145" s="550"/>
      <x:c r="HM145" s="550"/>
      <x:c r="HN145" s="550"/>
      <x:c r="HO145" s="550"/>
      <x:c r="HP145" s="550"/>
      <x:c r="HQ145" s="168"/>
      <x:c r="HR145" s="550"/>
      <x:c r="HS145" s="550"/>
      <x:c r="HT145" s="550"/>
      <x:c r="HU145" s="550"/>
      <x:c r="HV145" s="550"/>
      <x:c r="HW145" s="168"/>
      <x:c r="HX145" s="550"/>
      <x:c r="HY145" s="550"/>
      <x:c r="HZ145" s="550"/>
      <x:c r="IA145" s="550"/>
      <x:c r="IB145" s="550"/>
      <x:c r="IC145" s="168"/>
      <x:c r="ID145" s="550"/>
      <x:c r="IE145" s="550"/>
      <x:c r="IF145" s="550"/>
      <x:c r="IG145" s="550"/>
      <x:c r="IH145" s="550"/>
      <x:c r="II145" s="168"/>
      <x:c r="IJ145" s="550"/>
    </x:row>
    <x:row r="146" spans="1:244" s="141" customFormat="1" ht="15.75" customHeight="1">
      <x:c r="A146" s="542">
        <x:f>'Appendix A'!A183</x:f>
        <x:v>99</x:v>
      </x:c>
      <x:c r="B146" s="550"/>
      <x:c r="C146" s="550" t="str">
        <x:f>'Appendix A'!C183</x:f>
        <x:v>Long Term Interest</x:v>
      </x:c>
      <x:c r="D146" s="550"/>
      <x:c r="F146" s="578" t="s">
        <x:v>87</x:v>
      </x:c>
      <x:c r="G146" s="923">
        <x:v>362758320</x:v>
      </x:c>
      <x:c r="H146" s="936">
        <x:v>0</x:v>
      </x:c>
      <x:c r="I146" s="506">
        <x:f>H146+G146</x:f>
        <x:v>362758320</x:v>
      </x:c>
      <x:c r="J146" s="1482" t="s">
        <x:v>292</x:v>
      </x:c>
      <x:c r="K146" s="1482"/>
      <x:c r="L146" s="1482"/>
      <x:c r="M146" s="1482"/>
      <x:c r="N146" s="1482"/>
      <x:c r="O146" s="1482"/>
      <x:c r="P146" s="1482"/>
      <x:c r="Q146" s="1483"/>
      <x:c r="R146" s="536"/>
      <x:c r="S146" s="985"/>
      <x:c r="T146" s="550"/>
      <x:c r="U146" s="168"/>
      <x:c r="V146" s="550"/>
      <x:c r="W146" s="550"/>
      <x:c r="X146" s="550"/>
      <x:c r="Y146" s="550"/>
      <x:c r="Z146" s="550"/>
      <x:c r="AA146" s="168"/>
      <x:c r="AB146" s="550"/>
      <x:c r="AC146" s="550"/>
      <x:c r="AD146" s="550"/>
      <x:c r="AE146" s="550"/>
      <x:c r="AF146" s="550"/>
      <x:c r="AG146" s="168"/>
      <x:c r="AH146" s="550"/>
      <x:c r="AI146" s="550"/>
      <x:c r="AJ146" s="550"/>
      <x:c r="AK146" s="550"/>
      <x:c r="AL146" s="550"/>
      <x:c r="AM146" s="168"/>
      <x:c r="AN146" s="550"/>
      <x:c r="AO146" s="550"/>
      <x:c r="AP146" s="550"/>
      <x:c r="AQ146" s="550"/>
      <x:c r="AR146" s="550"/>
      <x:c r="AS146" s="168"/>
      <x:c r="AT146" s="550"/>
      <x:c r="AU146" s="550"/>
      <x:c r="AV146" s="550"/>
      <x:c r="AW146" s="550"/>
      <x:c r="AX146" s="550"/>
      <x:c r="AY146" s="168"/>
      <x:c r="AZ146" s="550"/>
      <x:c r="BA146" s="550"/>
      <x:c r="BB146" s="550"/>
      <x:c r="BC146" s="550"/>
      <x:c r="BD146" s="550"/>
      <x:c r="BE146" s="168"/>
      <x:c r="BF146" s="550"/>
      <x:c r="BG146" s="550"/>
      <x:c r="BH146" s="550"/>
      <x:c r="BI146" s="550"/>
      <x:c r="BJ146" s="550"/>
      <x:c r="BK146" s="168"/>
      <x:c r="BL146" s="550"/>
      <x:c r="BM146" s="550"/>
      <x:c r="BN146" s="550"/>
      <x:c r="BO146" s="550"/>
      <x:c r="BP146" s="550"/>
      <x:c r="BQ146" s="168"/>
      <x:c r="BR146" s="550"/>
      <x:c r="BS146" s="550"/>
      <x:c r="BT146" s="550"/>
      <x:c r="BU146" s="550"/>
      <x:c r="BV146" s="550"/>
      <x:c r="BW146" s="168"/>
      <x:c r="BX146" s="550"/>
      <x:c r="BY146" s="550"/>
      <x:c r="BZ146" s="550"/>
      <x:c r="CA146" s="550"/>
      <x:c r="CB146" s="550"/>
      <x:c r="CC146" s="168"/>
      <x:c r="CD146" s="550"/>
      <x:c r="CE146" s="550"/>
      <x:c r="CF146" s="550"/>
      <x:c r="CG146" s="550"/>
      <x:c r="CH146" s="550"/>
      <x:c r="CI146" s="168"/>
      <x:c r="CJ146" s="550"/>
      <x:c r="CK146" s="550"/>
      <x:c r="CL146" s="550"/>
      <x:c r="CM146" s="550"/>
      <x:c r="CN146" s="550"/>
      <x:c r="CO146" s="168"/>
      <x:c r="CP146" s="550"/>
      <x:c r="CQ146" s="550"/>
      <x:c r="CR146" s="550"/>
      <x:c r="CS146" s="550"/>
      <x:c r="CT146" s="550"/>
      <x:c r="CU146" s="168"/>
      <x:c r="CV146" s="550"/>
      <x:c r="CW146" s="550"/>
      <x:c r="CX146" s="550"/>
      <x:c r="CY146" s="550"/>
      <x:c r="CZ146" s="550"/>
      <x:c r="DA146" s="168"/>
      <x:c r="DB146" s="550"/>
      <x:c r="DC146" s="550"/>
      <x:c r="DD146" s="550"/>
      <x:c r="DE146" s="550"/>
      <x:c r="DF146" s="550"/>
      <x:c r="DG146" s="168"/>
      <x:c r="DH146" s="550"/>
      <x:c r="DI146" s="550"/>
      <x:c r="DJ146" s="550"/>
      <x:c r="DK146" s="550"/>
      <x:c r="DL146" s="550"/>
      <x:c r="DM146" s="168"/>
      <x:c r="DN146" s="550"/>
      <x:c r="DO146" s="550"/>
      <x:c r="DP146" s="550"/>
      <x:c r="DQ146" s="550"/>
      <x:c r="DR146" s="550"/>
      <x:c r="DS146" s="168"/>
      <x:c r="DT146" s="550"/>
      <x:c r="DU146" s="550"/>
      <x:c r="DV146" s="550"/>
      <x:c r="DW146" s="550"/>
      <x:c r="DX146" s="550"/>
      <x:c r="DY146" s="168"/>
      <x:c r="DZ146" s="550"/>
      <x:c r="EA146" s="550"/>
      <x:c r="EB146" s="550"/>
      <x:c r="EC146" s="550"/>
      <x:c r="ED146" s="550"/>
      <x:c r="EE146" s="168"/>
      <x:c r="EF146" s="550"/>
      <x:c r="EG146" s="550"/>
      <x:c r="EH146" s="550"/>
      <x:c r="EI146" s="550"/>
      <x:c r="EJ146" s="550"/>
      <x:c r="EK146" s="168"/>
      <x:c r="EL146" s="550"/>
      <x:c r="EM146" s="550"/>
      <x:c r="EN146" s="550"/>
      <x:c r="EO146" s="550"/>
      <x:c r="EP146" s="550"/>
      <x:c r="EQ146" s="168"/>
      <x:c r="ER146" s="550"/>
      <x:c r="ES146" s="550"/>
      <x:c r="ET146" s="550"/>
      <x:c r="EU146" s="550"/>
      <x:c r="EV146" s="550"/>
      <x:c r="EW146" s="168"/>
      <x:c r="EX146" s="550"/>
      <x:c r="EY146" s="550"/>
      <x:c r="EZ146" s="550"/>
      <x:c r="FA146" s="550"/>
      <x:c r="FB146" s="550"/>
      <x:c r="FC146" s="168"/>
      <x:c r="FD146" s="550"/>
      <x:c r="FE146" s="550"/>
      <x:c r="FF146" s="550"/>
      <x:c r="FG146" s="550"/>
      <x:c r="FH146" s="550"/>
      <x:c r="FI146" s="168"/>
      <x:c r="FJ146" s="550"/>
      <x:c r="FK146" s="550"/>
      <x:c r="FL146" s="550"/>
      <x:c r="FM146" s="550"/>
      <x:c r="FN146" s="550"/>
      <x:c r="FO146" s="168"/>
      <x:c r="FP146" s="550"/>
      <x:c r="FQ146" s="550"/>
      <x:c r="FR146" s="550"/>
      <x:c r="FS146" s="550"/>
      <x:c r="FT146" s="550"/>
      <x:c r="FU146" s="168"/>
      <x:c r="FV146" s="550"/>
      <x:c r="FW146" s="550"/>
      <x:c r="FX146" s="550"/>
      <x:c r="FY146" s="550"/>
      <x:c r="FZ146" s="550"/>
      <x:c r="GA146" s="168"/>
      <x:c r="GB146" s="550"/>
      <x:c r="GC146" s="550"/>
      <x:c r="GD146" s="550"/>
      <x:c r="GE146" s="550"/>
      <x:c r="GF146" s="550"/>
      <x:c r="GG146" s="168"/>
      <x:c r="GH146" s="550"/>
      <x:c r="GI146" s="550"/>
      <x:c r="GJ146" s="550"/>
      <x:c r="GK146" s="550"/>
      <x:c r="GL146" s="550"/>
      <x:c r="GM146" s="168"/>
      <x:c r="GN146" s="550"/>
      <x:c r="GO146" s="550"/>
      <x:c r="GP146" s="550"/>
      <x:c r="GQ146" s="550"/>
      <x:c r="GR146" s="550"/>
      <x:c r="GS146" s="168"/>
      <x:c r="GT146" s="550"/>
      <x:c r="GU146" s="550"/>
      <x:c r="GV146" s="550"/>
      <x:c r="GW146" s="550"/>
      <x:c r="GX146" s="550"/>
      <x:c r="GY146" s="168"/>
      <x:c r="GZ146" s="550"/>
      <x:c r="HA146" s="550"/>
      <x:c r="HB146" s="550"/>
      <x:c r="HC146" s="550"/>
      <x:c r="HD146" s="550"/>
      <x:c r="HE146" s="168"/>
      <x:c r="HF146" s="550"/>
      <x:c r="HG146" s="550"/>
      <x:c r="HH146" s="550"/>
      <x:c r="HI146" s="550"/>
      <x:c r="HJ146" s="550"/>
      <x:c r="HK146" s="168"/>
      <x:c r="HL146" s="550"/>
      <x:c r="HM146" s="550"/>
      <x:c r="HN146" s="550"/>
      <x:c r="HO146" s="550"/>
      <x:c r="HP146" s="550"/>
      <x:c r="HQ146" s="168"/>
      <x:c r="HR146" s="550"/>
      <x:c r="HS146" s="550"/>
      <x:c r="HT146" s="550"/>
      <x:c r="HU146" s="550"/>
      <x:c r="HV146" s="550"/>
      <x:c r="HW146" s="168"/>
      <x:c r="HX146" s="550"/>
      <x:c r="HY146" s="550"/>
      <x:c r="HZ146" s="550"/>
      <x:c r="IA146" s="550"/>
      <x:c r="IB146" s="550"/>
      <x:c r="IC146" s="168"/>
      <x:c r="ID146" s="550"/>
      <x:c r="IE146" s="550"/>
      <x:c r="IF146" s="550"/>
      <x:c r="IG146" s="550"/>
      <x:c r="IH146" s="550"/>
      <x:c r="II146" s="168"/>
      <x:c r="IJ146" s="550"/>
    </x:row>
    <x:row r="147" spans="1:244">
      <x:c r="A147" s="542"/>
      <x:c r="B147" s="550"/>
      <x:c r="C147" s="550"/>
      <x:c r="D147" s="550"/>
      <x:c r="E147" s="578"/>
      <x:c r="F147" s="504"/>
      <x:c r="G147" s="517"/>
      <x:c r="H147" s="346"/>
      <x:c r="I147" s="347"/>
      <x:c r="J147" s="1482"/>
      <x:c r="K147" s="1482"/>
      <x:c r="L147" s="1482"/>
      <x:c r="M147" s="1482"/>
      <x:c r="N147" s="1482"/>
      <x:c r="O147" s="1482"/>
      <x:c r="P147" s="1482"/>
      <x:c r="Q147" s="1483"/>
      <x:c r="R147" s="536"/>
      <x:c r="S147" s="985"/>
      <x:c r="T147" s="550"/>
      <x:c r="U147" s="168"/>
      <x:c r="V147" s="550"/>
      <x:c r="W147" s="550"/>
      <x:c r="X147" s="550"/>
      <x:c r="Y147" s="550"/>
      <x:c r="Z147" s="550"/>
      <x:c r="AA147" s="168"/>
      <x:c r="AB147" s="550"/>
      <x:c r="AC147" s="550"/>
      <x:c r="AD147" s="550"/>
      <x:c r="AE147" s="550"/>
      <x:c r="AF147" s="550"/>
      <x:c r="AG147" s="168"/>
      <x:c r="AH147" s="550"/>
      <x:c r="AI147" s="550"/>
      <x:c r="AJ147" s="550"/>
      <x:c r="AK147" s="550"/>
      <x:c r="AL147" s="550"/>
      <x:c r="AM147" s="168"/>
      <x:c r="AN147" s="550"/>
      <x:c r="AO147" s="550"/>
      <x:c r="AP147" s="550"/>
      <x:c r="AQ147" s="550"/>
      <x:c r="AR147" s="550"/>
      <x:c r="AS147" s="168"/>
      <x:c r="AT147" s="550"/>
      <x:c r="AU147" s="550"/>
      <x:c r="AV147" s="550"/>
      <x:c r="AW147" s="550"/>
      <x:c r="AX147" s="550"/>
      <x:c r="AY147" s="168"/>
      <x:c r="AZ147" s="550"/>
      <x:c r="BA147" s="550"/>
      <x:c r="BB147" s="550"/>
      <x:c r="BC147" s="550"/>
      <x:c r="BD147" s="550"/>
      <x:c r="BE147" s="168"/>
      <x:c r="BF147" s="550"/>
      <x:c r="BG147" s="550"/>
      <x:c r="BH147" s="550"/>
      <x:c r="BI147" s="550"/>
      <x:c r="BJ147" s="550"/>
      <x:c r="BK147" s="168"/>
      <x:c r="BL147" s="550"/>
      <x:c r="BM147" s="550"/>
      <x:c r="BN147" s="550"/>
      <x:c r="BO147" s="550"/>
      <x:c r="BP147" s="550"/>
      <x:c r="BQ147" s="168"/>
      <x:c r="BR147" s="550"/>
      <x:c r="BS147" s="550"/>
      <x:c r="BT147" s="550"/>
      <x:c r="BU147" s="550"/>
      <x:c r="BV147" s="550"/>
      <x:c r="BW147" s="168"/>
      <x:c r="BX147" s="550"/>
      <x:c r="BY147" s="550"/>
      <x:c r="BZ147" s="550"/>
      <x:c r="CA147" s="550"/>
      <x:c r="CB147" s="550"/>
      <x:c r="CC147" s="168"/>
      <x:c r="CD147" s="550"/>
      <x:c r="CE147" s="550"/>
      <x:c r="CF147" s="550"/>
      <x:c r="CG147" s="550"/>
      <x:c r="CH147" s="550"/>
      <x:c r="CI147" s="168"/>
      <x:c r="CJ147" s="550"/>
      <x:c r="CK147" s="550"/>
      <x:c r="CL147" s="550"/>
      <x:c r="CM147" s="550"/>
      <x:c r="CN147" s="550"/>
      <x:c r="CO147" s="168"/>
      <x:c r="CP147" s="550"/>
      <x:c r="CQ147" s="550"/>
      <x:c r="CR147" s="550"/>
      <x:c r="CS147" s="550"/>
      <x:c r="CT147" s="550"/>
      <x:c r="CU147" s="168"/>
      <x:c r="CV147" s="550"/>
      <x:c r="CW147" s="550"/>
      <x:c r="CX147" s="550"/>
      <x:c r="CY147" s="550"/>
      <x:c r="CZ147" s="550"/>
      <x:c r="DA147" s="168"/>
      <x:c r="DB147" s="550"/>
      <x:c r="DC147" s="550"/>
      <x:c r="DD147" s="550"/>
      <x:c r="DE147" s="550"/>
      <x:c r="DF147" s="550"/>
      <x:c r="DG147" s="168"/>
      <x:c r="DH147" s="550"/>
      <x:c r="DI147" s="550"/>
      <x:c r="DJ147" s="550"/>
      <x:c r="DK147" s="550"/>
      <x:c r="DL147" s="550"/>
      <x:c r="DM147" s="168"/>
      <x:c r="DN147" s="550"/>
      <x:c r="DO147" s="550"/>
      <x:c r="DP147" s="550"/>
      <x:c r="DQ147" s="550"/>
      <x:c r="DR147" s="550"/>
      <x:c r="DS147" s="168"/>
      <x:c r="DT147" s="550"/>
      <x:c r="DU147" s="550"/>
      <x:c r="DV147" s="550"/>
      <x:c r="DW147" s="550"/>
      <x:c r="DX147" s="550"/>
      <x:c r="DY147" s="168"/>
      <x:c r="DZ147" s="550"/>
      <x:c r="EA147" s="550"/>
      <x:c r="EB147" s="550"/>
      <x:c r="EC147" s="550"/>
      <x:c r="ED147" s="550"/>
      <x:c r="EE147" s="168"/>
      <x:c r="EF147" s="550"/>
      <x:c r="EG147" s="550"/>
      <x:c r="EH147" s="550"/>
      <x:c r="EI147" s="550"/>
      <x:c r="EJ147" s="550"/>
      <x:c r="EK147" s="168"/>
      <x:c r="EL147" s="550"/>
      <x:c r="EM147" s="550"/>
      <x:c r="EN147" s="550"/>
      <x:c r="EO147" s="550"/>
      <x:c r="EP147" s="550"/>
      <x:c r="EQ147" s="168"/>
      <x:c r="ER147" s="550"/>
      <x:c r="ES147" s="550"/>
      <x:c r="ET147" s="550"/>
      <x:c r="EU147" s="550"/>
      <x:c r="EV147" s="550"/>
      <x:c r="EW147" s="168"/>
      <x:c r="EX147" s="550"/>
      <x:c r="EY147" s="550"/>
      <x:c r="EZ147" s="550"/>
      <x:c r="FA147" s="550"/>
      <x:c r="FB147" s="550"/>
      <x:c r="FC147" s="168"/>
      <x:c r="FD147" s="550"/>
      <x:c r="FE147" s="550"/>
      <x:c r="FF147" s="550"/>
      <x:c r="FG147" s="550"/>
      <x:c r="FH147" s="550"/>
      <x:c r="FI147" s="168"/>
      <x:c r="FJ147" s="550"/>
      <x:c r="FK147" s="550"/>
      <x:c r="FL147" s="550"/>
      <x:c r="FM147" s="550"/>
      <x:c r="FN147" s="550"/>
      <x:c r="FO147" s="168"/>
      <x:c r="FP147" s="550"/>
      <x:c r="FQ147" s="550"/>
      <x:c r="FR147" s="550"/>
      <x:c r="FS147" s="550"/>
      <x:c r="FT147" s="550"/>
      <x:c r="FU147" s="168"/>
      <x:c r="FV147" s="550"/>
      <x:c r="FW147" s="550"/>
      <x:c r="FX147" s="550"/>
      <x:c r="FY147" s="550"/>
      <x:c r="FZ147" s="550"/>
      <x:c r="GA147" s="168"/>
      <x:c r="GB147" s="550"/>
      <x:c r="GC147" s="550"/>
      <x:c r="GD147" s="550"/>
      <x:c r="GE147" s="550"/>
      <x:c r="GF147" s="550"/>
      <x:c r="GG147" s="168"/>
      <x:c r="GH147" s="550"/>
      <x:c r="GI147" s="550"/>
      <x:c r="GJ147" s="550"/>
      <x:c r="GK147" s="550"/>
      <x:c r="GL147" s="550"/>
      <x:c r="GM147" s="168"/>
      <x:c r="GN147" s="550"/>
      <x:c r="GO147" s="550"/>
      <x:c r="GP147" s="550"/>
      <x:c r="GQ147" s="550"/>
      <x:c r="GR147" s="550"/>
      <x:c r="GS147" s="168"/>
      <x:c r="GT147" s="550"/>
      <x:c r="GU147" s="550"/>
      <x:c r="GV147" s="550"/>
      <x:c r="GW147" s="550"/>
      <x:c r="GX147" s="550"/>
      <x:c r="GY147" s="168"/>
      <x:c r="GZ147" s="550"/>
      <x:c r="HA147" s="550"/>
      <x:c r="HB147" s="550"/>
      <x:c r="HC147" s="550"/>
      <x:c r="HD147" s="550"/>
      <x:c r="HE147" s="168"/>
      <x:c r="HF147" s="550"/>
      <x:c r="HG147" s="550"/>
      <x:c r="HH147" s="550"/>
      <x:c r="HI147" s="550"/>
      <x:c r="HJ147" s="550"/>
      <x:c r="HK147" s="168"/>
      <x:c r="HL147" s="550"/>
      <x:c r="HM147" s="550"/>
      <x:c r="HN147" s="550"/>
      <x:c r="HO147" s="550"/>
      <x:c r="HP147" s="550"/>
      <x:c r="HQ147" s="168"/>
      <x:c r="HR147" s="550"/>
      <x:c r="HS147" s="550"/>
      <x:c r="HT147" s="550"/>
      <x:c r="HU147" s="550"/>
      <x:c r="HV147" s="550"/>
      <x:c r="HW147" s="168"/>
      <x:c r="HX147" s="550"/>
      <x:c r="HY147" s="550"/>
      <x:c r="HZ147" s="550"/>
      <x:c r="IA147" s="550"/>
      <x:c r="IB147" s="550"/>
      <x:c r="IC147" s="168"/>
      <x:c r="ID147" s="550"/>
      <x:c r="IE147" s="550"/>
      <x:c r="IF147" s="550"/>
      <x:c r="IG147" s="550"/>
      <x:c r="IH147" s="550"/>
      <x:c r="II147" s="168"/>
      <x:c r="IJ147" s="550"/>
    </x:row>
    <x:row r="148" spans="1:244">
      <x:c r="A148" s="583"/>
      <x:c r="B148" s="584"/>
      <x:c r="C148" s="584"/>
      <x:c r="D148" s="584"/>
      <x:c r="E148" s="572"/>
      <x:c r="F148" s="618"/>
      <x:c r="G148" s="634"/>
      <x:c r="H148" s="512"/>
      <x:c r="I148" s="512"/>
      <x:c r="J148" s="1484"/>
      <x:c r="K148" s="1484"/>
      <x:c r="L148" s="1484"/>
      <x:c r="M148" s="1484"/>
      <x:c r="N148" s="1484"/>
      <x:c r="O148" s="1484"/>
      <x:c r="P148" s="1484"/>
      <x:c r="Q148" s="1485"/>
      <x:c r="R148" s="536"/>
      <x:c r="S148" s="985"/>
      <x:c r="T148" s="550"/>
      <x:c r="U148" s="168"/>
      <x:c r="V148" s="550"/>
      <x:c r="W148" s="550"/>
      <x:c r="X148" s="550"/>
      <x:c r="Y148" s="550"/>
      <x:c r="Z148" s="550"/>
      <x:c r="AA148" s="168"/>
      <x:c r="AB148" s="550"/>
      <x:c r="AC148" s="550"/>
      <x:c r="AD148" s="550"/>
      <x:c r="AE148" s="550"/>
      <x:c r="AF148" s="550"/>
      <x:c r="AG148" s="168"/>
      <x:c r="AH148" s="550"/>
      <x:c r="AI148" s="550"/>
      <x:c r="AJ148" s="550"/>
      <x:c r="AK148" s="550"/>
      <x:c r="AL148" s="550"/>
      <x:c r="AM148" s="168"/>
      <x:c r="AN148" s="550"/>
      <x:c r="AO148" s="550"/>
      <x:c r="AP148" s="550"/>
      <x:c r="AQ148" s="550"/>
      <x:c r="AR148" s="550"/>
      <x:c r="AS148" s="168"/>
      <x:c r="AT148" s="550"/>
      <x:c r="AU148" s="550"/>
      <x:c r="AV148" s="550"/>
      <x:c r="AW148" s="550"/>
      <x:c r="AX148" s="550"/>
      <x:c r="AY148" s="168"/>
      <x:c r="AZ148" s="550"/>
      <x:c r="BA148" s="550"/>
      <x:c r="BB148" s="550"/>
      <x:c r="BC148" s="550"/>
      <x:c r="BD148" s="550"/>
      <x:c r="BE148" s="168"/>
      <x:c r="BF148" s="550"/>
      <x:c r="BG148" s="550"/>
      <x:c r="BH148" s="550"/>
      <x:c r="BI148" s="550"/>
      <x:c r="BJ148" s="550"/>
      <x:c r="BK148" s="168"/>
      <x:c r="BL148" s="550"/>
      <x:c r="BM148" s="550"/>
      <x:c r="BN148" s="550"/>
      <x:c r="BO148" s="550"/>
      <x:c r="BP148" s="550"/>
      <x:c r="BQ148" s="168"/>
      <x:c r="BR148" s="550"/>
      <x:c r="BS148" s="550"/>
      <x:c r="BT148" s="550"/>
      <x:c r="BU148" s="550"/>
      <x:c r="BV148" s="550"/>
      <x:c r="BW148" s="168"/>
      <x:c r="BX148" s="550"/>
      <x:c r="BY148" s="550"/>
      <x:c r="BZ148" s="550"/>
      <x:c r="CA148" s="550"/>
      <x:c r="CB148" s="550"/>
      <x:c r="CC148" s="168"/>
      <x:c r="CD148" s="550"/>
      <x:c r="CE148" s="550"/>
      <x:c r="CF148" s="550"/>
      <x:c r="CG148" s="550"/>
      <x:c r="CH148" s="550"/>
      <x:c r="CI148" s="168"/>
      <x:c r="CJ148" s="550"/>
      <x:c r="CK148" s="550"/>
      <x:c r="CL148" s="550"/>
      <x:c r="CM148" s="550"/>
      <x:c r="CN148" s="550"/>
      <x:c r="CO148" s="168"/>
      <x:c r="CP148" s="550"/>
      <x:c r="CQ148" s="550"/>
      <x:c r="CR148" s="550"/>
      <x:c r="CS148" s="550"/>
      <x:c r="CT148" s="550"/>
      <x:c r="CU148" s="168"/>
      <x:c r="CV148" s="550"/>
      <x:c r="CW148" s="550"/>
      <x:c r="CX148" s="550"/>
      <x:c r="CY148" s="550"/>
      <x:c r="CZ148" s="550"/>
      <x:c r="DA148" s="168"/>
      <x:c r="DB148" s="550"/>
      <x:c r="DC148" s="550"/>
      <x:c r="DD148" s="550"/>
      <x:c r="DE148" s="550"/>
      <x:c r="DF148" s="550"/>
      <x:c r="DG148" s="168"/>
      <x:c r="DH148" s="550"/>
      <x:c r="DI148" s="550"/>
      <x:c r="DJ148" s="550"/>
      <x:c r="DK148" s="550"/>
      <x:c r="DL148" s="550"/>
      <x:c r="DM148" s="168"/>
      <x:c r="DN148" s="550"/>
      <x:c r="DO148" s="550"/>
      <x:c r="DP148" s="550"/>
      <x:c r="DQ148" s="550"/>
      <x:c r="DR148" s="550"/>
      <x:c r="DS148" s="168"/>
      <x:c r="DT148" s="550"/>
      <x:c r="DU148" s="550"/>
      <x:c r="DV148" s="550"/>
      <x:c r="DW148" s="550"/>
      <x:c r="DX148" s="550"/>
      <x:c r="DY148" s="168"/>
      <x:c r="DZ148" s="550"/>
      <x:c r="EA148" s="550"/>
      <x:c r="EB148" s="550"/>
      <x:c r="EC148" s="550"/>
      <x:c r="ED148" s="550"/>
      <x:c r="EE148" s="168"/>
      <x:c r="EF148" s="550"/>
      <x:c r="EG148" s="550"/>
      <x:c r="EH148" s="550"/>
      <x:c r="EI148" s="550"/>
      <x:c r="EJ148" s="550"/>
      <x:c r="EK148" s="168"/>
      <x:c r="EL148" s="550"/>
      <x:c r="EM148" s="550"/>
      <x:c r="EN148" s="550"/>
      <x:c r="EO148" s="550"/>
      <x:c r="EP148" s="550"/>
      <x:c r="EQ148" s="168"/>
      <x:c r="ER148" s="550"/>
      <x:c r="ES148" s="550"/>
      <x:c r="ET148" s="550"/>
      <x:c r="EU148" s="550"/>
      <x:c r="EV148" s="550"/>
      <x:c r="EW148" s="168"/>
      <x:c r="EX148" s="550"/>
      <x:c r="EY148" s="550"/>
      <x:c r="EZ148" s="550"/>
      <x:c r="FA148" s="550"/>
      <x:c r="FB148" s="550"/>
      <x:c r="FC148" s="168"/>
      <x:c r="FD148" s="550"/>
      <x:c r="FE148" s="550"/>
      <x:c r="FF148" s="550"/>
      <x:c r="FG148" s="550"/>
      <x:c r="FH148" s="550"/>
      <x:c r="FI148" s="168"/>
      <x:c r="FJ148" s="550"/>
      <x:c r="FK148" s="550"/>
      <x:c r="FL148" s="550"/>
      <x:c r="FM148" s="550"/>
      <x:c r="FN148" s="550"/>
      <x:c r="FO148" s="168"/>
      <x:c r="FP148" s="550"/>
      <x:c r="FQ148" s="550"/>
      <x:c r="FR148" s="550"/>
      <x:c r="FS148" s="550"/>
      <x:c r="FT148" s="550"/>
      <x:c r="FU148" s="168"/>
      <x:c r="FV148" s="550"/>
      <x:c r="FW148" s="550"/>
      <x:c r="FX148" s="550"/>
      <x:c r="FY148" s="550"/>
      <x:c r="FZ148" s="550"/>
      <x:c r="GA148" s="168"/>
      <x:c r="GB148" s="550"/>
      <x:c r="GC148" s="550"/>
      <x:c r="GD148" s="550"/>
      <x:c r="GE148" s="550"/>
      <x:c r="GF148" s="550"/>
      <x:c r="GG148" s="168"/>
      <x:c r="GH148" s="550"/>
      <x:c r="GI148" s="550"/>
      <x:c r="GJ148" s="550"/>
      <x:c r="GK148" s="550"/>
      <x:c r="GL148" s="550"/>
      <x:c r="GM148" s="168"/>
      <x:c r="GN148" s="550"/>
      <x:c r="GO148" s="550"/>
      <x:c r="GP148" s="550"/>
      <x:c r="GQ148" s="550"/>
      <x:c r="GR148" s="550"/>
      <x:c r="GS148" s="168"/>
      <x:c r="GT148" s="550"/>
      <x:c r="GU148" s="550"/>
      <x:c r="GV148" s="550"/>
      <x:c r="GW148" s="550"/>
      <x:c r="GX148" s="550"/>
      <x:c r="GY148" s="168"/>
      <x:c r="GZ148" s="550"/>
      <x:c r="HA148" s="550"/>
      <x:c r="HB148" s="550"/>
      <x:c r="HC148" s="550"/>
      <x:c r="HD148" s="550"/>
      <x:c r="HE148" s="168"/>
      <x:c r="HF148" s="550"/>
      <x:c r="HG148" s="550"/>
      <x:c r="HH148" s="550"/>
      <x:c r="HI148" s="550"/>
      <x:c r="HJ148" s="550"/>
      <x:c r="HK148" s="168"/>
      <x:c r="HL148" s="550"/>
      <x:c r="HM148" s="550"/>
      <x:c r="HN148" s="550"/>
      <x:c r="HO148" s="550"/>
      <x:c r="HP148" s="550"/>
      <x:c r="HQ148" s="168"/>
      <x:c r="HR148" s="550"/>
      <x:c r="HS148" s="550"/>
      <x:c r="HT148" s="550"/>
      <x:c r="HU148" s="550"/>
      <x:c r="HV148" s="550"/>
      <x:c r="HW148" s="168"/>
      <x:c r="HX148" s="550"/>
      <x:c r="HY148" s="550"/>
      <x:c r="HZ148" s="550"/>
      <x:c r="IA148" s="550"/>
      <x:c r="IB148" s="550"/>
      <x:c r="IC148" s="168"/>
      <x:c r="ID148" s="550"/>
      <x:c r="IE148" s="550"/>
      <x:c r="IF148" s="550"/>
      <x:c r="IG148" s="550"/>
      <x:c r="IH148" s="550"/>
      <x:c r="II148" s="168"/>
      <x:c r="IJ148" s="550"/>
    </x:row>
    <x:row r="149" spans="1:244">
      <x:c r="A149" s="531"/>
      <x:c r="B149" s="531"/>
      <x:c r="C149" s="531"/>
      <x:c r="D149" s="531"/>
      <x:c r="E149" s="531"/>
      <x:c r="F149" s="531"/>
      <x:c r="G149" s="531"/>
      <x:c r="H149" s="531"/>
      <x:c r="I149" s="531"/>
      <x:c r="J149" s="621"/>
      <x:c r="K149" s="621"/>
      <x:c r="L149" s="621"/>
      <x:c r="M149" s="621"/>
      <x:c r="N149" s="621"/>
      <x:c r="O149" s="621"/>
      <x:c r="P149" s="621"/>
      <x:c r="Q149" s="621"/>
      <x:c r="R149" s="531"/>
    </x:row>
    <x:row r="150" spans="1:244">
      <x:c r="A150" s="531"/>
      <x:c r="B150" s="531"/>
      <x:c r="C150" s="531"/>
      <x:c r="D150" s="531"/>
      <x:c r="E150" s="531"/>
      <x:c r="F150" s="531"/>
      <x:c r="G150" s="531"/>
      <x:c r="H150" s="531"/>
      <x:c r="I150" s="531"/>
      <x:c r="J150" s="621"/>
      <x:c r="K150" s="621"/>
      <x:c r="L150" s="621"/>
      <x:c r="M150" s="621"/>
      <x:c r="N150" s="621"/>
      <x:c r="O150" s="621"/>
      <x:c r="P150" s="621"/>
      <x:c r="Q150" s="621"/>
      <x:c r="R150" s="531"/>
    </x:row>
    <x:row r="151" spans="1:244" s="280" customFormat="1" ht="18">
      <x:c r="A151" s="709" t="s">
        <x:v>267</x:v>
      </x:c>
      <x:c r="B151" s="711"/>
      <x:c r="C151" s="711"/>
      <x:c r="D151" s="711"/>
      <x:c r="E151" s="711"/>
      <x:c r="F151" s="711"/>
      <x:c r="G151" s="711"/>
      <x:c r="H151" s="711"/>
      <x:c r="I151" s="711"/>
      <x:c r="J151" s="720"/>
      <x:c r="K151" s="720"/>
      <x:c r="L151" s="720"/>
      <x:c r="M151" s="720"/>
      <x:c r="N151" s="720"/>
      <x:c r="O151" s="720"/>
      <x:c r="P151" s="720"/>
      <x:c r="Q151" s="720"/>
      <x:c r="R151" s="532"/>
      <x:c r="S151" s="957"/>
    </x:row>
    <x:row r="152" spans="1:244" ht="26.1" customHeight="1">
      <x:c r="A152" s="1526" t="s">
        <x:v>562</x:v>
      </x:c>
      <x:c r="B152" s="1527"/>
      <x:c r="C152" s="1527"/>
      <x:c r="D152" s="1527"/>
      <x:c r="E152" s="1527"/>
      <x:c r="F152" s="1527"/>
      <x:c r="G152" s="717" t="str">
        <x:f>+C154</x:f>
        <x:v>Interest on Network Credits</x:v>
      </x:c>
      <x:c r="H152" s="1497" t="s">
        <x:v>154</x:v>
      </x:c>
      <x:c r="I152" s="1529"/>
      <x:c r="J152" s="1529"/>
      <x:c r="K152" s="1529"/>
      <x:c r="L152" s="1529"/>
      <x:c r="M152" s="1529"/>
      <x:c r="N152" s="1529"/>
      <x:c r="O152" s="1529"/>
      <x:c r="P152" s="1529"/>
      <x:c r="Q152" s="1530"/>
      <x:c r="R152" s="531"/>
    </x:row>
    <x:row r="153" spans="1:244">
      <x:c r="A153" s="542"/>
      <x:c r="B153" s="549" t="str">
        <x:f>+'Appendix A'!B275</x:f>
        <x:v>Revenue Credits &amp; Interest on Network Credits</x:v>
      </x:c>
      <x:c r="C153" s="550"/>
      <x:c r="D153" s="550"/>
      <x:c r="E153" s="550"/>
      <x:c r="F153" s="550"/>
      <x:c r="G153" s="705"/>
      <x:c r="H153" s="1524"/>
      <x:c r="I153" s="1524"/>
      <x:c r="J153" s="1524"/>
      <x:c r="K153" s="1524"/>
      <x:c r="L153" s="1524"/>
      <x:c r="M153" s="1524"/>
      <x:c r="N153" s="1524"/>
      <x:c r="O153" s="1524"/>
      <x:c r="P153" s="1524"/>
      <x:c r="Q153" s="1525"/>
      <x:c r="R153" s="531"/>
    </x:row>
    <x:row r="154" spans="1:244" ht="12.75" customHeight="1">
      <x:c r="A154" s="542">
        <x:f>+'Appendix A'!A277</x:f>
        <x:v>155</x:v>
      </x:c>
      <x:c r="B154" s="550"/>
      <x:c r="C154" s="168" t="str">
        <x:f>+'Appendix A'!C277</x:f>
        <x:v>Interest on Network Credits</x:v>
      </x:c>
      <x:c r="D154" s="550"/>
      <x:c r="E154" s="550" t="str">
        <x:f>+'Appendix A'!E277</x:f>
        <x:v>(Note N)</x:v>
      </x:c>
      <x:c r="F154" s="550" t="s">
        <x:v>434</x:v>
      </x:c>
      <x:c r="G154" s="933">
        <x:v>0</x:v>
      </x:c>
      <x:c r="H154" s="1500"/>
      <x:c r="I154" s="1500"/>
      <x:c r="J154" s="1500"/>
      <x:c r="K154" s="1500"/>
      <x:c r="L154" s="1500"/>
      <x:c r="M154" s="1500"/>
      <x:c r="N154" s="1500"/>
      <x:c r="O154" s="1500"/>
      <x:c r="P154" s="1500"/>
      <x:c r="Q154" s="1501"/>
      <x:c r="R154" s="531"/>
    </x:row>
    <x:row r="155" spans="1:244">
      <x:c r="A155" s="542"/>
      <x:c r="B155" s="550"/>
      <x:c r="C155" s="550"/>
      <x:c r="D155" s="550"/>
      <x:c r="E155" s="543"/>
      <x:c r="F155" s="477"/>
      <x:c r="G155" s="563"/>
      <x:c r="H155" s="1491"/>
      <x:c r="I155" s="1491"/>
      <x:c r="J155" s="1491"/>
      <x:c r="K155" s="1491"/>
      <x:c r="L155" s="1491"/>
      <x:c r="M155" s="1491"/>
      <x:c r="N155" s="1491"/>
      <x:c r="O155" s="1491"/>
      <x:c r="P155" s="1491"/>
      <x:c r="Q155" s="1492"/>
      <x:c r="R155" s="531"/>
    </x:row>
    <x:row r="156" spans="1:244">
      <x:c r="A156" s="542"/>
      <x:c r="B156" s="550"/>
      <x:c r="C156" s="550"/>
      <x:c r="D156" s="550"/>
      <x:c r="E156" s="543"/>
      <x:c r="F156" s="477"/>
      <x:c r="G156" s="563"/>
      <x:c r="Q156" s="523"/>
      <x:c r="R156" s="531"/>
    </x:row>
    <x:row r="157" spans="1:244">
      <x:c r="A157" s="542"/>
      <x:c r="B157" s="550"/>
      <x:c r="C157" s="550"/>
      <x:c r="D157" s="550"/>
      <x:c r="E157" s="543"/>
      <x:c r="F157" s="477"/>
      <x:c r="G157" s="518"/>
      <x:c r="H157" s="1506"/>
      <x:c r="I157" s="1506"/>
      <x:c r="J157" s="1506"/>
      <x:c r="K157" s="1506"/>
      <x:c r="L157" s="1506"/>
      <x:c r="M157" s="1506"/>
      <x:c r="N157" s="1506"/>
      <x:c r="O157" s="1506"/>
      <x:c r="P157" s="1506"/>
      <x:c r="Q157" s="1507"/>
      <x:c r="R157" s="531"/>
    </x:row>
    <x:row r="158" spans="1:244">
      <x:c r="A158" s="583"/>
      <x:c r="B158" s="584"/>
      <x:c r="C158" s="584"/>
      <x:c r="D158" s="584"/>
      <x:c r="E158" s="572"/>
      <x:c r="F158" s="618"/>
      <x:c r="G158" s="616"/>
      <x:c r="H158" s="525"/>
      <x:c r="I158" s="525"/>
      <x:c r="J158" s="626"/>
      <x:c r="K158" s="627" t="s">
        <x:v>150</x:v>
      </x:c>
      <x:c r="L158" s="623"/>
      <x:c r="M158" s="623"/>
      <x:c r="N158" s="623"/>
      <x:c r="O158" s="623"/>
      <x:c r="P158" s="623"/>
      <x:c r="Q158" s="624"/>
      <x:c r="R158" s="531"/>
    </x:row>
    <x:row r="159" spans="1:244">
      <x:c r="A159" s="531"/>
      <x:c r="B159" s="531"/>
      <x:c r="C159" s="531"/>
      <x:c r="D159" s="531"/>
      <x:c r="E159" s="531"/>
      <x:c r="F159" s="531"/>
      <x:c r="G159" s="531"/>
      <x:c r="H159" s="531"/>
      <x:c r="I159" s="531"/>
      <x:c r="J159" s="621"/>
      <x:c r="K159" s="621"/>
      <x:c r="L159" s="621"/>
      <x:c r="M159" s="621"/>
      <x:c r="N159" s="621"/>
      <x:c r="O159" s="621"/>
      <x:c r="P159" s="621"/>
      <x:c r="Q159" s="621"/>
      <x:c r="R159" s="531"/>
    </x:row>
    <x:row r="160" spans="1:244">
      <x:c r="A160" s="531"/>
      <x:c r="B160" s="531"/>
      <x:c r="C160" s="531"/>
      <x:c r="D160" s="531"/>
      <x:c r="E160" s="531"/>
      <x:c r="F160" s="531"/>
      <x:c r="G160" s="531"/>
      <x:c r="H160" s="531"/>
      <x:c r="I160" s="531"/>
      <x:c r="J160" s="621"/>
      <x:c r="K160" s="621"/>
      <x:c r="L160" s="621"/>
      <x:c r="M160" s="621"/>
      <x:c r="N160" s="621"/>
      <x:c r="O160" s="621"/>
      <x:c r="P160" s="621"/>
      <x:c r="Q160" s="621"/>
      <x:c r="R160" s="531"/>
    </x:row>
    <x:row r="161" spans="1:19" s="280" customFormat="1" ht="18">
      <x:c r="A161" s="709" t="str">
        <x:f>+'Appendix A'!C299</x:f>
        <x:v xml:space="preserve">Facility Credits under Section 30.9 of the PJM OATT </x:v>
      </x:c>
      <x:c r="B161" s="711"/>
      <x:c r="C161" s="711"/>
      <x:c r="D161" s="711"/>
      <x:c r="E161" s="711"/>
      <x:c r="F161" s="711"/>
      <x:c r="G161" s="711"/>
      <x:c r="H161" s="711"/>
      <x:c r="I161" s="711"/>
      <x:c r="J161" s="720"/>
      <x:c r="K161" s="720"/>
      <x:c r="L161" s="720"/>
      <x:c r="M161" s="720"/>
      <x:c r="N161" s="720"/>
      <x:c r="O161" s="720"/>
      <x:c r="P161" s="720"/>
      <x:c r="Q161" s="720"/>
      <x:c r="R161" s="532"/>
      <x:c r="S161" s="957"/>
    </x:row>
    <x:row r="162" spans="1:19" ht="12.95" customHeight="1">
      <x:c r="A162" s="1526" t="s">
        <x:v>562</x:v>
      </x:c>
      <x:c r="B162" s="1527"/>
      <x:c r="C162" s="1527"/>
      <x:c r="D162" s="1527"/>
      <x:c r="E162" s="1527"/>
      <x:c r="F162" s="1527"/>
      <x:c r="G162" s="717" t="s">
        <x:v>45</x:v>
      </x:c>
      <x:c r="H162" s="1474" t="s">
        <x:v>153</x:v>
      </x:c>
      <x:c r="I162" s="1475"/>
      <x:c r="J162" s="1475"/>
      <x:c r="K162" s="1475"/>
      <x:c r="L162" s="1475"/>
      <x:c r="M162" s="1475"/>
      <x:c r="N162" s="1475"/>
      <x:c r="O162" s="1475"/>
      <x:c r="P162" s="1475"/>
      <x:c r="Q162" s="1476"/>
      <x:c r="R162" s="531"/>
    </x:row>
    <x:row r="163" spans="1:19">
      <x:c r="A163" s="542"/>
      <x:c r="B163" s="561" t="str">
        <x:f>+'Appendix A'!C296</x:f>
        <x:v>Net Revenue Requirement</x:v>
      </x:c>
      <x:c r="C163" s="251"/>
      <x:c r="D163" s="251"/>
      <x:c r="E163" s="443"/>
      <x:c r="F163" s="527"/>
      <x:c r="G163" s="505"/>
      <x:c r="H163" s="1524"/>
      <x:c r="I163" s="1524"/>
      <x:c r="J163" s="1524"/>
      <x:c r="K163" s="1524"/>
      <x:c r="L163" s="1524"/>
      <x:c r="M163" s="1524"/>
      <x:c r="N163" s="1524"/>
      <x:c r="O163" s="1524"/>
      <x:c r="P163" s="1524"/>
      <x:c r="Q163" s="1525"/>
      <x:c r="R163" s="531"/>
    </x:row>
    <x:row r="164" spans="1:19">
      <x:c r="A164" s="583">
        <x:f>+'Appendix A'!A299</x:f>
        <x:v>171</x:v>
      </x:c>
      <x:c r="B164" s="599"/>
      <x:c r="C164" s="585" t="str">
        <x:f>+'Appendix A'!C299</x:f>
        <x:v xml:space="preserve">Facility Credits under Section 30.9 of the PJM OATT </x:v>
      </x:c>
      <x:c r="D164" s="594"/>
      <x:c r="E164" s="584"/>
      <x:c r="F164" s="584"/>
      <x:c r="G164" s="929">
        <x:v>0</x:v>
      </x:c>
      <x:c r="H164" s="1480"/>
      <x:c r="I164" s="1480"/>
      <x:c r="J164" s="1480"/>
      <x:c r="K164" s="1480"/>
      <x:c r="L164" s="1480"/>
      <x:c r="M164" s="1480"/>
      <x:c r="N164" s="1480"/>
      <x:c r="O164" s="1480"/>
      <x:c r="P164" s="1480"/>
      <x:c r="Q164" s="1481"/>
      <x:c r="R164" s="531"/>
    </x:row>
    <x:row r="165" spans="1:19">
      <x:c r="A165" s="531"/>
      <x:c r="B165" s="531"/>
      <x:c r="C165" s="531"/>
      <x:c r="D165" s="531"/>
      <x:c r="E165" s="531"/>
      <x:c r="F165" s="531"/>
      <x:c r="G165" s="531"/>
      <x:c r="H165" s="531"/>
      <x:c r="I165" s="531"/>
      <x:c r="J165" s="621"/>
      <x:c r="K165" s="621"/>
      <x:c r="L165" s="621"/>
      <x:c r="M165" s="621"/>
      <x:c r="N165" s="621"/>
      <x:c r="O165" s="621"/>
      <x:c r="P165" s="621"/>
      <x:c r="Q165" s="621"/>
      <x:c r="R165" s="531"/>
    </x:row>
    <x:row r="166" spans="1:19">
      <x:c r="A166" s="531"/>
      <x:c r="B166" s="531"/>
      <x:c r="C166" s="531"/>
      <x:c r="D166" s="531"/>
      <x:c r="E166" s="531"/>
      <x:c r="F166" s="531"/>
      <x:c r="G166" s="531"/>
      <x:c r="H166" s="531"/>
      <x:c r="I166" s="531"/>
      <x:c r="J166" s="621"/>
      <x:c r="K166" s="621"/>
      <x:c r="L166" s="621"/>
      <x:c r="M166" s="621"/>
      <x:c r="N166" s="621"/>
      <x:c r="O166" s="621"/>
      <x:c r="P166" s="621"/>
      <x:c r="Q166" s="621"/>
      <x:c r="R166" s="531"/>
    </x:row>
    <x:row r="167" spans="1:19" s="280" customFormat="1" ht="18">
      <x:c r="A167" s="709" t="s">
        <x:v>264</x:v>
      </x:c>
      <x:c r="B167" s="711"/>
      <x:c r="C167" s="711"/>
      <x:c r="D167" s="711"/>
      <x:c r="E167" s="711"/>
      <x:c r="F167" s="711"/>
      <x:c r="G167" s="711"/>
      <x:c r="H167" s="711"/>
      <x:c r="I167" s="711"/>
      <x:c r="J167" s="720"/>
      <x:c r="K167" s="720"/>
      <x:c r="L167" s="720"/>
      <x:c r="M167" s="720"/>
      <x:c r="N167" s="720"/>
      <x:c r="O167" s="720"/>
      <x:c r="P167" s="720"/>
      <x:c r="Q167" s="720"/>
      <x:c r="R167" s="532"/>
      <x:c r="S167" s="957"/>
    </x:row>
    <x:row r="168" spans="1:19" ht="12.95" customHeight="1">
      <x:c r="A168" s="1526" t="s">
        <x:v>562</x:v>
      </x:c>
      <x:c r="B168" s="1527"/>
      <x:c r="C168" s="1527"/>
      <x:c r="D168" s="1527"/>
      <x:c r="E168" s="1527"/>
      <x:c r="F168" s="1527"/>
      <x:c r="G168" s="717" t="str">
        <x:f>+C170</x:f>
        <x:v>1 CP Peak</x:v>
      </x:c>
      <x:c r="H168" s="1474" t="s">
        <x:v>153</x:v>
      </x:c>
      <x:c r="I168" s="1475"/>
      <x:c r="J168" s="1475"/>
      <x:c r="K168" s="1475"/>
      <x:c r="L168" s="1475"/>
      <x:c r="M168" s="1475"/>
      <x:c r="N168" s="1475"/>
      <x:c r="O168" s="1475"/>
      <x:c r="P168" s="1475"/>
      <x:c r="Q168" s="1476"/>
      <x:c r="R168" s="531"/>
    </x:row>
    <x:row r="169" spans="1:19">
      <x:c r="A169" s="542"/>
      <x:c r="B169" s="561" t="s">
        <x:v>116</x:v>
      </x:c>
      <x:c r="C169" s="251"/>
      <x:c r="D169" s="251"/>
      <x:c r="E169" s="443"/>
      <x:c r="F169" s="527"/>
      <x:c r="G169" s="505"/>
      <x:c r="H169" s="1524"/>
      <x:c r="I169" s="1524"/>
      <x:c r="J169" s="1524"/>
      <x:c r="K169" s="1524"/>
      <x:c r="L169" s="1524"/>
      <x:c r="M169" s="1524"/>
      <x:c r="N169" s="1524"/>
      <x:c r="O169" s="1524"/>
      <x:c r="P169" s="1524"/>
      <x:c r="Q169" s="1525"/>
      <x:c r="R169" s="531"/>
    </x:row>
    <x:row r="170" spans="1:19">
      <x:c r="A170" s="583">
        <x:f>+'Appendix A'!A303</x:f>
        <x:v>173</x:v>
      </x:c>
      <x:c r="B170" s="599"/>
      <x:c r="C170" s="585" t="str">
        <x:f>+'Appendix A'!C303</x:f>
        <x:v>1 CP Peak</x:v>
      </x:c>
      <x:c r="D170" s="594"/>
      <x:c r="E170" s="584" t="str">
        <x:f>+'Appendix A'!E303</x:f>
        <x:v>(Note L)</x:v>
      </x:c>
      <x:c r="F170" s="515" t="str">
        <x:f>+'Appendix A'!F303</x:f>
        <x:v>PJM Data</x:v>
      </x:c>
      <x:c r="G170" s="801">
        <x:f>'Appendix A'!H303</x:f>
        <x:v>20949</x:v>
      </x:c>
      <x:c r="H170" s="1544"/>
      <x:c r="I170" s="1544"/>
      <x:c r="J170" s="1544"/>
      <x:c r="K170" s="1544"/>
      <x:c r="L170" s="1544"/>
      <x:c r="M170" s="1544"/>
      <x:c r="N170" s="1544"/>
      <x:c r="O170" s="1544"/>
      <x:c r="P170" s="1544"/>
      <x:c r="Q170" s="1545"/>
      <x:c r="R170" s="531"/>
    </x:row>
    <x:row r="171" spans="1:19">
      <x:c r="A171" s="531"/>
      <x:c r="B171" s="531"/>
      <x:c r="C171" s="531"/>
      <x:c r="D171" s="531"/>
      <x:c r="E171" s="531"/>
      <x:c r="F171" s="531"/>
      <x:c r="G171" s="531"/>
      <x:c r="H171" s="531"/>
      <x:c r="I171" s="531"/>
      <x:c r="J171" s="621"/>
      <x:c r="K171" s="621"/>
      <x:c r="L171" s="621"/>
      <x:c r="M171" s="621"/>
      <x:c r="N171" s="621"/>
      <x:c r="O171" s="621"/>
      <x:c r="P171" s="621"/>
      <x:c r="Q171" s="621"/>
      <x:c r="R171" s="531"/>
    </x:row>
    <x:row r="172" spans="1:19">
      <x:c r="A172" s="531"/>
      <x:c r="B172" s="531"/>
      <x:c r="C172" s="531"/>
      <x:c r="D172" s="531"/>
      <x:c r="E172" s="531"/>
      <x:c r="F172" s="531"/>
      <x:c r="G172" s="531"/>
      <x:c r="H172" s="531"/>
      <x:c r="I172" s="531"/>
      <x:c r="J172" s="621"/>
      <x:c r="K172" s="621"/>
      <x:c r="L172" s="621"/>
      <x:c r="M172" s="621"/>
      <x:c r="N172" s="621"/>
      <x:c r="O172" s="621"/>
      <x:c r="P172" s="621"/>
      <x:c r="Q172" s="621"/>
      <x:c r="R172" s="531"/>
    </x:row>
    <x:row r="173" spans="1:19" s="280" customFormat="1" ht="18">
      <x:c r="A173" s="709" t="s">
        <x:v>157</x:v>
      </x:c>
      <x:c r="B173" s="711"/>
      <x:c r="C173" s="711"/>
      <x:c r="D173" s="711"/>
      <x:c r="E173" s="711"/>
      <x:c r="F173" s="711"/>
      <x:c r="G173" s="711"/>
      <x:c r="H173" s="711"/>
      <x:c r="I173" s="711"/>
      <x:c r="J173" s="720"/>
      <x:c r="K173" s="720"/>
      <x:c r="L173" s="720"/>
      <x:c r="M173" s="720"/>
      <x:c r="N173" s="720"/>
      <x:c r="O173" s="720"/>
      <x:c r="P173" s="720"/>
      <x:c r="Q173" s="720"/>
      <x:c r="R173" s="532"/>
      <x:c r="S173" s="957"/>
    </x:row>
    <x:row r="174" spans="1:19">
      <x:c r="A174" s="777"/>
      <x:c r="B174" s="716"/>
      <x:c r="C174" s="716" t="s">
        <x:v>158</x:v>
      </x:c>
      <x:c r="D174" s="716" t="s">
        <x:v>159</x:v>
      </x:c>
      <x:c r="E174" s="716" t="s">
        <x:v>160</x:v>
      </x:c>
      <x:c r="F174" s="716" t="s">
        <x:v>161</x:v>
      </x:c>
      <x:c r="G174" s="1526" t="s">
        <x:v>162</x:v>
      </x:c>
      <x:c r="H174" s="1527"/>
      <x:c r="I174" s="1527" t="s">
        <x:v>163</x:v>
      </x:c>
      <x:c r="J174" s="1543"/>
      <x:c r="K174" s="1517" t="s">
        <x:v>164</x:v>
      </x:c>
      <x:c r="L174" s="1518"/>
      <x:c r="M174" s="722"/>
      <x:c r="N174" s="722"/>
      <x:c r="O174" s="722"/>
      <x:c r="P174" s="722"/>
      <x:c r="Q174" s="723"/>
      <x:c r="R174" s="531"/>
    </x:row>
    <x:row r="175" spans="1:19">
      <x:c r="A175" s="542"/>
      <x:c r="B175" s="549"/>
      <x:c r="C175" s="550"/>
      <x:c r="D175" s="550"/>
      <x:c r="E175" s="528"/>
      <x:c r="F175" s="528"/>
      <x:c r="G175" s="1513">
        <x:f>+E175*D175</x:f>
        <x:v>0</x:v>
      </x:c>
      <x:c r="H175" s="1514"/>
      <x:c r="I175" s="1515">
        <x:f>+F175*D175</x:f>
        <x:v>0</x:v>
      </x:c>
      <x:c r="J175" s="1516"/>
      <x:c r="K175" s="1546">
        <x:f>+I175-G175</x:f>
        <x:v>0</x:v>
      </x:c>
      <x:c r="L175" s="1547"/>
      <x:c r="M175" s="521"/>
      <x:c r="N175" s="521"/>
      <x:c r="O175" s="521"/>
      <x:c r="P175" s="521"/>
      <x:c r="Q175" s="522"/>
      <x:c r="R175" s="531"/>
    </x:row>
    <x:row r="176" spans="1:19" ht="25.5" customHeight="1">
      <x:c r="A176" s="542"/>
      <x:c r="B176" s="550"/>
      <x:c r="C176" s="1541" t="s">
        <x:v>86</x:v>
      </x:c>
      <x:c r="D176" s="1541"/>
      <x:c r="E176" s="1541"/>
      <x:c r="F176" s="1542"/>
      <x:c r="G176" s="1519"/>
      <x:c r="H176" s="1520"/>
      <x:c r="I176" s="1520"/>
      <x:c r="J176" s="1521"/>
      <x:c r="K176" s="1522"/>
      <x:c r="L176" s="1523"/>
      <x:c r="M176" s="514"/>
      <x:c r="N176" s="514"/>
      <x:c r="O176" s="514"/>
      <x:c r="P176" s="514"/>
      <x:c r="Q176" s="523"/>
      <x:c r="R176" s="531"/>
    </x:row>
    <x:row r="177" spans="1:19">
      <x:c r="A177" s="542"/>
      <x:c r="B177" s="550"/>
      <x:c r="C177" s="550"/>
      <x:c r="D177" s="550"/>
      <x:c r="E177" s="528"/>
      <x:c r="F177" s="528"/>
      <x:c r="G177" s="620"/>
      <x:c r="H177" s="528"/>
      <x:c r="I177" s="348"/>
      <x:c r="J177" s="514"/>
      <x:c r="K177" s="628"/>
      <x:c r="L177" s="514"/>
      <x:c r="M177" s="514"/>
      <x:c r="N177" s="514"/>
      <x:c r="O177" s="514"/>
      <x:c r="P177" s="514"/>
      <x:c r="Q177" s="523"/>
      <x:c r="R177" s="531"/>
    </x:row>
    <x:row r="178" spans="1:19">
      <x:c r="A178" s="583"/>
      <x:c r="B178" s="584"/>
      <x:c r="C178" s="584" t="s">
        <x:v>465</x:v>
      </x:c>
      <x:c r="D178" s="584"/>
      <x:c r="E178" s="572"/>
      <x:c r="F178" s="618"/>
      <x:c r="G178" s="1508">
        <x:f>SUM(G175:H177)</x:f>
        <x:v>0</x:v>
      </x:c>
      <x:c r="H178" s="1509"/>
      <x:c r="I178" s="1509">
        <x:f>SUM(I175:J177)</x:f>
        <x:v>0</x:v>
      </x:c>
      <x:c r="J178" s="1510"/>
      <x:c r="K178" s="1511">
        <x:f>SUM(K175:L177)</x:f>
        <x:v>0</x:v>
      </x:c>
      <x:c r="L178" s="1512"/>
      <x:c r="M178" s="623"/>
      <x:c r="N178" s="623"/>
      <x:c r="O178" s="623"/>
      <x:c r="P178" s="623"/>
      <x:c r="Q178" s="624"/>
      <x:c r="R178" s="531"/>
    </x:row>
    <x:row r="179" spans="1:19">
      <x:c r="A179" s="531"/>
      <x:c r="B179" s="531"/>
      <x:c r="C179" s="531"/>
      <x:c r="D179" s="531"/>
      <x:c r="E179" s="531"/>
      <x:c r="F179" s="531"/>
      <x:c r="G179" s="531"/>
      <x:c r="H179" s="531"/>
      <x:c r="I179" s="531"/>
      <x:c r="J179" s="621"/>
      <x:c r="K179" s="621"/>
      <x:c r="L179" s="621"/>
      <x:c r="M179" s="621"/>
      <x:c r="N179" s="621"/>
      <x:c r="O179" s="621"/>
      <x:c r="P179" s="621"/>
      <x:c r="Q179" s="621"/>
      <x:c r="R179" s="531"/>
    </x:row>
    <x:row r="180" spans="1:19" ht="13.5" thickBot="1">
      <x:c r="A180" s="531"/>
      <x:c r="B180" s="531"/>
      <x:c r="C180" s="531"/>
      <x:c r="D180" s="531"/>
      <x:c r="E180" s="531"/>
      <x:c r="F180" s="531"/>
      <x:c r="G180" s="531"/>
      <x:c r="H180" s="531"/>
      <x:c r="I180" s="531"/>
      <x:c r="J180" s="621"/>
      <x:c r="K180" s="621"/>
      <x:c r="L180" s="621"/>
      <x:c r="M180" s="621"/>
      <x:c r="N180" s="621"/>
      <x:c r="O180" s="621"/>
      <x:c r="P180" s="621"/>
      <x:c r="Q180" s="621"/>
      <x:c r="R180" s="531"/>
    </x:row>
    <x:row r="181" spans="1:19" customFormat="1" ht="19.5" thickBot="1">
      <x:c r="A181" s="1122" t="s">
        <x:v>725</x:v>
      </x:c>
      <x:c r="B181" s="1123"/>
      <x:c r="C181" s="1123"/>
      <x:c r="D181" s="1123"/>
      <x:c r="E181" s="1123"/>
      <x:c r="F181" s="1123"/>
      <x:c r="G181" s="1123"/>
      <x:c r="H181" s="1123"/>
      <x:c r="I181" s="1123"/>
      <x:c r="J181" s="1124"/>
      <x:c r="K181" s="1124"/>
      <x:c r="L181" s="1124"/>
      <x:c r="M181" s="1124"/>
      <x:c r="N181" s="1124"/>
      <x:c r="O181" s="1124"/>
      <x:c r="P181" s="1124"/>
      <x:c r="Q181" s="1125"/>
      <x:c r="R181" s="1126"/>
      <x:c r="S181" s="1126"/>
    </x:row>
    <x:row r="182" spans="1:19" s="1136" customFormat="1" ht="15">
      <x:c r="A182" s="1206"/>
      <x:c r="B182" s="1127"/>
      <x:c r="C182" s="1128"/>
      <x:c r="D182" s="1127"/>
      <x:c r="E182" s="1129"/>
      <x:c r="F182" s="1129"/>
      <x:c r="G182" s="1131"/>
      <x:c r="H182" s="1130" t="s">
        <x:v>23</x:v>
      </x:c>
      <x:c r="I182" s="1132"/>
      <x:c r="J182" s="1131"/>
      <x:c r="K182" s="1133"/>
      <x:c r="L182" s="1134"/>
      <x:c r="M182" s="1134"/>
      <x:c r="N182" s="1134"/>
      <x:c r="O182" s="1134"/>
      <x:c r="P182" s="1134"/>
      <x:c r="Q182" s="1135"/>
    </x:row>
    <x:row r="183" spans="1:19" s="1136" customFormat="1" ht="15">
      <x:c r="A183" s="1206"/>
      <x:c r="B183" s="1137"/>
      <x:c r="C183" s="1127"/>
      <x:c r="D183" s="1138"/>
      <x:c r="E183" s="1139"/>
      <x:c r="F183" s="1139"/>
      <x:c r="G183" s="1131"/>
      <x:c r="H183" s="1130" t="s">
        <x:v>95</x:v>
      </x:c>
      <x:c r="I183" s="1130"/>
      <x:c r="J183" s="1130" t="s">
        <x:v>726</x:v>
      </x:c>
      <x:c r="K183" s="1140"/>
      <x:c r="L183" s="1224" t="s">
        <x:v>1069</x:v>
      </x:c>
      <x:c r="M183" s="1141"/>
      <x:c r="N183" s="1141"/>
      <x:c r="O183" s="1141"/>
      <x:c r="P183" s="1141"/>
      <x:c r="Q183" s="1142"/>
    </x:row>
    <x:row r="184" spans="1:19" s="1136" customFormat="1" ht="19.5">
      <x:c r="A184" s="1207" t="s">
        <x:v>838</x:v>
      </x:c>
      <x:c r="B184" s="1137"/>
      <x:c r="C184" s="1189" t="s">
        <x:v>727</x:v>
      </x:c>
      <x:c r="D184" s="1138"/>
      <x:c r="E184" s="1139"/>
      <x:c r="F184" s="1192" t="s">
        <x:v>728</x:v>
      </x:c>
      <x:c r="G184" s="1131"/>
      <x:c r="H184" s="1144" t="s">
        <x:v>729</x:v>
      </x:c>
      <x:c r="I184" s="1190"/>
      <x:c r="J184" s="1144" t="s">
        <x:v>954</x:v>
      </x:c>
      <x:c r="L184" s="1144" t="s">
        <x:v>1070</x:v>
      </x:c>
      <x:c r="M184" s="1141"/>
      <x:c r="N184" s="1141"/>
      <x:c r="O184" s="1141"/>
      <x:c r="P184" s="1141"/>
      <x:c r="Q184" s="1142"/>
    </x:row>
    <x:row r="185" spans="1:19" s="1136" customFormat="1" ht="15">
      <x:c r="A185" s="1206"/>
      <x:c r="B185" s="1137"/>
      <x:c r="C185" s="1143"/>
      <x:c r="D185" s="1138"/>
      <x:c r="E185" s="1139"/>
      <x:c r="F185" s="1139"/>
      <x:c r="G185" s="1131"/>
      <x:c r="H185" s="1130"/>
      <x:c r="I185" s="1130"/>
      <x:c r="J185" s="1130"/>
      <x:c r="K185" s="1141"/>
      <x:c r="L185" s="1145"/>
      <x:c r="M185" s="1141"/>
      <x:c r="N185" s="1141"/>
      <x:c r="O185" s="1141"/>
      <x:c r="P185" s="1141"/>
      <x:c r="Q185" s="1142"/>
    </x:row>
    <x:row r="186" spans="1:19" s="1136" customFormat="1" ht="14.25">
      <x:c r="A186" s="1206" t="str">
        <x:f>'Appendix A'!A239</x:f>
        <x:v>136a</x:v>
      </x:c>
      <x:c r="B186" s="1127"/>
      <x:c r="C186" s="1128" t="s">
        <x:v>730</x:v>
      </x:c>
      <x:c r="D186" s="1127"/>
      <x:c r="E186" s="1129"/>
      <x:c r="F186" s="1129" t="s">
        <x:v>947</x:v>
      </x:c>
      <x:c r="G186" s="1131"/>
      <x:c r="H186" s="1146">
        <x:v>838832</x:v>
      </x:c>
      <x:c r="I186" s="1147" t="s">
        <x:v>731</x:v>
      </x:c>
      <x:c r="J186" s="1148">
        <x:f>'Appendix A'!H228</x:f>
        <x:v>0.28504999999999991</x:v>
      </x:c>
      <x:c r="K186" s="1149" t="s">
        <x:v>732</x:v>
      </x:c>
      <x:c r="L186" s="1150">
        <x:f>H186*J186</x:f>
        <x:v>239109.06159999993</x:v>
      </x:c>
      <x:c r="M186" s="1151"/>
      <x:c r="N186" s="1141"/>
      <x:c r="O186" s="1151"/>
      <x:c r="P186" s="1141"/>
      <x:c r="Q186" s="1152"/>
    </x:row>
    <x:row r="187" spans="1:19" s="1136" customFormat="1" ht="14.25">
      <x:c r="A187" s="1206"/>
      <x:c r="B187" s="1127"/>
      <x:c r="C187" s="1128" t="s">
        <x:v>1047</x:v>
      </x:c>
      <x:c r="D187" s="1127"/>
      <x:c r="E187" s="1129"/>
      <x:c r="F187" s="1129"/>
      <x:c r="G187" s="1131"/>
      <x:c r="H187" s="1131"/>
      <x:c r="I187" s="1131"/>
      <x:c r="J187" s="1131"/>
      <x:c r="K187" s="1141"/>
      <x:c r="L187" s="1150"/>
      <x:c r="M187" s="1141"/>
      <x:c r="N187" s="1141"/>
      <x:c r="O187" s="1141"/>
      <x:c r="P187" s="1141"/>
      <x:c r="Q187" s="1142"/>
    </x:row>
    <x:row r="188" spans="1:19" s="1136" customFormat="1" ht="14.25">
      <x:c r="A188" s="1206" t="str">
        <x:f>'Appendix A'!A240</x:f>
        <x:v>136b</x:v>
      </x:c>
      <x:c r="B188" s="1127"/>
      <x:c r="C188" s="1153" t="s">
        <x:v>1040</x:v>
      </x:c>
      <x:c r="D188" s="1127"/>
      <x:c r="E188" s="1129"/>
      <x:c r="F188" s="1129" t="s">
        <x:v>948</x:v>
      </x:c>
      <x:c r="G188" s="1131"/>
      <x:c r="H188" s="1131"/>
      <x:c r="I188" s="1131"/>
      <x:c r="J188" s="1131"/>
      <x:c r="K188" s="1141"/>
      <x:c r="L188" s="1154">
        <x:f>-'1B - ADIT Amortization'!O73</x:f>
        <x:v>-11058679.651343267</x:v>
      </x:c>
      <x:c r="M188" s="1155"/>
      <x:c r="N188" s="1141"/>
      <x:c r="O188" s="1155"/>
      <x:c r="P188" s="1141"/>
      <x:c r="Q188" s="1156"/>
    </x:row>
    <x:row r="189" spans="1:19" s="1136" customFormat="1" ht="14.25">
      <x:c r="A189" s="1206" t="str">
        <x:f>'Appendix A'!A241</x:f>
        <x:v>136c</x:v>
      </x:c>
      <x:c r="B189" s="1127"/>
      <x:c r="C189" s="1157" t="s">
        <x:v>1041</x:v>
      </x:c>
      <x:c r="D189" s="1127"/>
      <x:c r="E189" s="1129"/>
      <x:c r="F189" s="1129" t="s">
        <x:v>948</x:v>
      </x:c>
      <x:c r="G189" s="1131"/>
      <x:c r="H189" s="1131"/>
      <x:c r="I189" s="1131"/>
      <x:c r="J189" s="1131"/>
      <x:c r="K189" s="1141"/>
      <x:c r="L189" s="1154">
        <x:f>-'1B - ADIT Amortization'!O178</x:f>
        <x:v>1902810.75</x:v>
      </x:c>
      <x:c r="M189" s="1155"/>
      <x:c r="N189" s="1141"/>
      <x:c r="O189" s="1155"/>
      <x:c r="P189" s="1141"/>
      <x:c r="Q189" s="1156"/>
    </x:row>
    <x:row r="190" spans="1:19" s="1136" customFormat="1" ht="14.25">
      <x:c r="A190" s="1206" t="str">
        <x:f>'Appendix A'!A242</x:f>
        <x:v>136d</x:v>
      </x:c>
      <x:c r="B190" s="1127"/>
      <x:c r="C190" s="1128" t="s">
        <x:v>733</x:v>
      </x:c>
      <x:c r="D190" s="1127"/>
      <x:c r="E190" s="1129"/>
      <x:c r="F190" s="1129" t="s">
        <x:v>949</x:v>
      </x:c>
      <x:c r="G190" s="1131"/>
      <x:c r="H190" s="1131"/>
      <x:c r="I190" s="1131"/>
      <x:c r="J190" s="1131"/>
      <x:c r="K190" s="1141"/>
      <x:c r="L190" s="1154">
        <x:v>0</x:v>
      </x:c>
      <x:c r="M190" s="1141"/>
      <x:c r="N190" s="1141"/>
      <x:c r="O190" s="1141"/>
      <x:c r="P190" s="1141"/>
      <x:c r="Q190" s="1142"/>
    </x:row>
    <x:row r="191" spans="1:19" s="1136" customFormat="1" ht="15.75" thickBot="1">
      <x:c r="A191" s="1206" t="str">
        <x:f>'Appendix A'!A243</x:f>
        <x:v>136e</x:v>
      </x:c>
      <x:c r="B191" s="1127"/>
      <x:c r="C191" s="1158" t="s">
        <x:v>950</x:v>
      </x:c>
      <x:c r="D191" s="1127"/>
      <x:c r="E191" s="1129"/>
      <x:c r="F191" s="1129"/>
      <x:c r="G191" s="1131"/>
      <x:c r="H191" s="1131"/>
      <x:c r="I191" s="1131"/>
      <x:c r="J191" s="1131"/>
      <x:c r="K191" s="1141"/>
      <x:c r="L191" s="1159">
        <x:f>SUM(L186:L190)</x:f>
        <x:v>-8916759.8397432677</x:v>
      </x:c>
      <x:c r="M191" s="1141"/>
      <x:c r="N191" s="1141"/>
      <x:c r="O191" s="1141"/>
      <x:c r="P191" s="1141"/>
      <x:c r="Q191" s="1142"/>
    </x:row>
    <x:row r="192" spans="1:19" s="1136" customFormat="1" ht="15" thickTop="1">
      <x:c r="A192" s="1206"/>
      <x:c r="B192" s="1127"/>
      <x:c r="C192" s="1128"/>
      <x:c r="D192" s="1127"/>
      <x:c r="E192" s="1129"/>
      <x:c r="F192" s="1129"/>
      <x:c r="G192" s="1131"/>
      <x:c r="H192" s="1131"/>
      <x:c r="I192" s="1131"/>
      <x:c r="J192" s="1131"/>
      <x:c r="K192" s="1141"/>
      <x:c r="L192" s="1134"/>
      <x:c r="M192" s="1141"/>
      <x:c r="N192" s="1141"/>
      <x:c r="O192" s="1141"/>
      <x:c r="P192" s="1141"/>
      <x:c r="Q192" s="1142"/>
    </x:row>
    <x:row r="193" spans="1:17" s="1136" customFormat="1" ht="15">
      <x:c r="A193" s="1208" t="s">
        <x:v>734</x:v>
      </x:c>
      <x:c r="B193" s="1127"/>
      <x:c r="C193" s="1143" t="s">
        <x:v>735</x:v>
      </x:c>
      <x:c r="D193" s="1143"/>
      <x:c r="E193" s="1143"/>
      <x:c r="F193" s="1129"/>
      <x:c r="G193" s="1131"/>
      <x:c r="H193" s="1131"/>
      <x:c r="I193" s="1132"/>
      <x:c r="J193" s="1131"/>
      <x:c r="K193" s="1133"/>
      <x:c r="L193" s="1134"/>
      <x:c r="M193" s="1141"/>
      <x:c r="N193" s="1141"/>
      <x:c r="O193" s="1141"/>
      <x:c r="P193" s="1141"/>
      <x:c r="Q193" s="1142"/>
    </x:row>
    <x:row r="194" spans="1:17" s="1136" customFormat="1" ht="15" customHeight="1">
      <x:c r="A194" s="1209" t="s">
        <x:v>736</x:v>
      </x:c>
      <x:c r="B194" s="1127"/>
      <x:c r="C194" s="1470" t="s">
        <x:v>951</x:v>
      </x:c>
      <x:c r="D194" s="1470"/>
      <x:c r="E194" s="1470"/>
      <x:c r="F194" s="1470"/>
      <x:c r="G194" s="1131"/>
      <x:c r="H194" s="1131"/>
      <x:c r="I194" s="1132"/>
      <x:c r="J194" s="1131"/>
      <x:c r="K194" s="1133"/>
      <x:c r="L194" s="1134"/>
      <x:c r="M194" s="1134"/>
      <x:c r="N194" s="1134"/>
      <x:c r="O194" s="1134"/>
      <x:c r="P194" s="1134"/>
      <x:c r="Q194" s="1135"/>
    </x:row>
    <x:row r="195" spans="1:17" s="1136" customFormat="1" ht="15" customHeight="1">
      <x:c r="A195" s="1209"/>
      <x:c r="B195" s="1127"/>
      <x:c r="C195" s="1470"/>
      <x:c r="D195" s="1470"/>
      <x:c r="E195" s="1470"/>
      <x:c r="F195" s="1470"/>
      <x:c r="G195" s="1131"/>
      <x:c r="H195" s="1131"/>
      <x:c r="I195" s="1132"/>
      <x:c r="J195" s="1131"/>
      <x:c r="K195" s="1133"/>
      <x:c r="L195" s="1134"/>
      <x:c r="M195" s="1134"/>
      <x:c r="N195" s="1134"/>
      <x:c r="O195" s="1134"/>
      <x:c r="P195" s="1134"/>
      <x:c r="Q195" s="1135"/>
    </x:row>
    <x:row r="196" spans="1:17" s="1136" customFormat="1" ht="15">
      <x:c r="A196" s="1209"/>
      <x:c r="B196" s="1127"/>
      <x:c r="C196" s="1470"/>
      <x:c r="D196" s="1470"/>
      <x:c r="E196" s="1470"/>
      <x:c r="F196" s="1470"/>
      <x:c r="G196" s="1131"/>
      <x:c r="H196" s="1131"/>
      <x:c r="I196" s="1132"/>
      <x:c r="J196" s="1131"/>
      <x:c r="K196" s="1133"/>
      <x:c r="L196" s="1134"/>
      <x:c r="M196" s="1134"/>
      <x:c r="N196" s="1134"/>
      <x:c r="O196" s="1134"/>
      <x:c r="P196" s="1134"/>
      <x:c r="Q196" s="1135"/>
    </x:row>
    <x:row r="197" spans="1:17" s="1136" customFormat="1" ht="15" customHeight="1">
      <x:c r="A197" s="1209" t="s">
        <x:v>737</x:v>
      </x:c>
      <x:c r="B197" s="1127"/>
      <x:c r="C197" s="1470" t="s">
        <x:v>952</x:v>
      </x:c>
      <x:c r="D197" s="1470"/>
      <x:c r="E197" s="1470"/>
      <x:c r="F197" s="1470"/>
      <x:c r="G197" s="1131"/>
      <x:c r="H197" s="1131"/>
      <x:c r="I197" s="1132"/>
      <x:c r="J197" s="1131"/>
      <x:c r="K197" s="1133"/>
      <x:c r="L197" s="1134"/>
      <x:c r="M197" s="1134"/>
      <x:c r="N197" s="1134"/>
      <x:c r="O197" s="1134"/>
      <x:c r="P197" s="1134"/>
      <x:c r="Q197" s="1135"/>
    </x:row>
    <x:row r="198" spans="1:17" s="1136" customFormat="1" ht="15" customHeight="1">
      <x:c r="A198" s="1209" t="s">
        <x:v>738</x:v>
      </x:c>
      <x:c r="B198" s="1127"/>
      <x:c r="C198" s="1471" t="s">
        <x:v>1053</x:v>
      </x:c>
      <x:c r="D198" s="1471"/>
      <x:c r="E198" s="1471"/>
      <x:c r="F198" s="1471"/>
      <x:c r="G198" s="1131"/>
      <x:c r="H198" s="1131"/>
      <x:c r="I198" s="1132"/>
      <x:c r="J198" s="1131"/>
      <x:c r="K198" s="1133"/>
      <x:c r="L198" s="1134"/>
      <x:c r="M198" s="1134"/>
      <x:c r="N198" s="1134"/>
      <x:c r="O198" s="1134"/>
      <x:c r="P198" s="1134"/>
      <x:c r="Q198" s="1135"/>
    </x:row>
    <x:row r="199" spans="1:17" s="1136" customFormat="1" ht="15">
      <x:c r="A199" s="1209"/>
      <x:c r="B199" s="1127"/>
      <x:c r="C199" s="1471"/>
      <x:c r="D199" s="1471"/>
      <x:c r="E199" s="1471"/>
      <x:c r="F199" s="1471"/>
      <x:c r="G199" s="1131"/>
      <x:c r="H199" s="1131"/>
      <x:c r="I199" s="1132"/>
      <x:c r="J199" s="1131"/>
      <x:c r="K199" s="1133"/>
      <x:c r="L199" s="1134"/>
      <x:c r="M199" s="1134"/>
      <x:c r="N199" s="1134"/>
      <x:c r="O199" s="1134"/>
      <x:c r="P199" s="1134"/>
      <x:c r="Q199" s="1135"/>
    </x:row>
    <x:row r="200" spans="1:17" s="1136" customFormat="1" ht="15">
      <x:c r="A200" s="1209" t="s">
        <x:v>739</x:v>
      </x:c>
      <x:c r="B200" s="1127"/>
      <x:c r="C200" s="1472" t="s">
        <x:v>1065</x:v>
      </x:c>
      <x:c r="D200" s="1472"/>
      <x:c r="E200" s="1472"/>
      <x:c r="F200" s="1472"/>
      <x:c r="G200" s="1131"/>
      <x:c r="H200" s="1131"/>
      <x:c r="I200" s="1132"/>
      <x:c r="J200" s="1131"/>
      <x:c r="K200" s="1133"/>
      <x:c r="L200" s="1134"/>
      <x:c r="M200" s="1134"/>
      <x:c r="N200" s="1134"/>
      <x:c r="O200" s="1134"/>
      <x:c r="P200" s="1134"/>
      <x:c r="Q200" s="1135"/>
    </x:row>
    <x:row r="201" spans="1:17" s="1136" customFormat="1" ht="15">
      <x:c r="A201" s="1209"/>
      <x:c r="B201" s="1127"/>
      <x:c r="C201" s="1472"/>
      <x:c r="D201" s="1472"/>
      <x:c r="E201" s="1472"/>
      <x:c r="F201" s="1472"/>
      <x:c r="G201" s="1131"/>
      <x:c r="H201" s="1131"/>
      <x:c r="I201" s="1132"/>
      <x:c r="J201" s="1131"/>
      <x:c r="K201" s="1133"/>
      <x:c r="L201" s="1134"/>
      <x:c r="M201" s="1134"/>
      <x:c r="N201" s="1134"/>
      <x:c r="O201" s="1134"/>
      <x:c r="P201" s="1134"/>
      <x:c r="Q201" s="1135"/>
    </x:row>
    <x:row r="202" spans="1:17" s="1136" customFormat="1" ht="15">
      <x:c r="A202" s="1209"/>
      <x:c r="B202" s="1127"/>
      <x:c r="C202" s="1472"/>
      <x:c r="D202" s="1472"/>
      <x:c r="E202" s="1472"/>
      <x:c r="F202" s="1472"/>
      <x:c r="G202" s="1131"/>
      <x:c r="H202" s="1131"/>
      <x:c r="I202" s="1132"/>
      <x:c r="J202" s="1131"/>
      <x:c r="K202" s="1133"/>
      <x:c r="L202" s="1134"/>
      <x:c r="M202" s="1134"/>
      <x:c r="N202" s="1134"/>
      <x:c r="O202" s="1134"/>
      <x:c r="P202" s="1134"/>
      <x:c r="Q202" s="1135"/>
    </x:row>
    <x:row r="203" spans="1:17" s="1136" customFormat="1" ht="15">
      <x:c r="A203" s="1209"/>
      <x:c r="B203" s="1127"/>
      <x:c r="C203" s="1472"/>
      <x:c r="D203" s="1472"/>
      <x:c r="E203" s="1472"/>
      <x:c r="F203" s="1472"/>
      <x:c r="G203" s="1131"/>
      <x:c r="H203" s="1131"/>
      <x:c r="I203" s="1132"/>
      <x:c r="J203" s="1131"/>
      <x:c r="K203" s="1133"/>
      <x:c r="L203" s="1134"/>
      <x:c r="M203" s="1134"/>
      <x:c r="N203" s="1134"/>
      <x:c r="O203" s="1134"/>
      <x:c r="P203" s="1134"/>
      <x:c r="Q203" s="1135"/>
    </x:row>
    <x:row r="204" spans="1:17" s="1136" customFormat="1" ht="15">
      <x:c r="A204" s="1209"/>
      <x:c r="B204" s="1127"/>
      <x:c r="C204" s="1472"/>
      <x:c r="D204" s="1472"/>
      <x:c r="E204" s="1472"/>
      <x:c r="F204" s="1472"/>
      <x:c r="G204" s="1131"/>
      <x:c r="H204" s="1131"/>
      <x:c r="I204" s="1132"/>
      <x:c r="J204" s="1131"/>
      <x:c r="K204" s="1133"/>
      <x:c r="L204" s="1134"/>
      <x:c r="M204" s="1134"/>
      <x:c r="N204" s="1134"/>
      <x:c r="O204" s="1134"/>
      <x:c r="P204" s="1134"/>
      <x:c r="Q204" s="1135"/>
    </x:row>
    <x:row r="205" spans="1:17" s="1136" customFormat="1" ht="15">
      <x:c r="A205" s="1209"/>
      <x:c r="B205" s="1127"/>
      <x:c r="C205" s="1472"/>
      <x:c r="D205" s="1472"/>
      <x:c r="E205" s="1472"/>
      <x:c r="F205" s="1472"/>
      <x:c r="G205" s="1131"/>
      <x:c r="H205" s="1131" t="s">
        <x:v>369</x:v>
      </x:c>
      <x:c r="I205" s="1132"/>
      <x:c r="J205" s="1131"/>
      <x:c r="K205" s="1133"/>
      <x:c r="L205" s="1134"/>
      <x:c r="M205" s="1134"/>
      <x:c r="N205" s="1134"/>
      <x:c r="O205" s="1134"/>
      <x:c r="P205" s="1134"/>
      <x:c r="Q205" s="1135"/>
    </x:row>
    <x:row r="206" spans="1:17" s="1136" customFormat="1" ht="15">
      <x:c r="A206" s="1209" t="s">
        <x:v>740</x:v>
      </x:c>
      <x:c r="B206" s="1127"/>
      <x:c r="C206" s="1472" t="s">
        <x:v>953</x:v>
      </x:c>
      <x:c r="D206" s="1472"/>
      <x:c r="E206" s="1472"/>
      <x:c r="F206" s="1472"/>
      <x:c r="G206" s="1131"/>
      <x:c r="H206" s="1131"/>
      <x:c r="I206" s="1132"/>
      <x:c r="J206" s="1131"/>
      <x:c r="K206" s="1133"/>
      <x:c r="L206" s="1134"/>
      <x:c r="M206" s="1134"/>
      <x:c r="N206" s="1134"/>
      <x:c r="O206" s="1134"/>
      <x:c r="P206" s="1134"/>
      <x:c r="Q206" s="1135"/>
    </x:row>
    <x:row r="207" spans="1:17" s="1136" customFormat="1" ht="15">
      <x:c r="A207" s="1209"/>
      <x:c r="B207" s="1127"/>
      <x:c r="C207" s="1472"/>
      <x:c r="D207" s="1472"/>
      <x:c r="E207" s="1472"/>
      <x:c r="F207" s="1472"/>
      <x:c r="G207" s="1131"/>
      <x:c r="H207" s="1131"/>
      <x:c r="I207" s="1132"/>
      <x:c r="J207" s="1131"/>
      <x:c r="K207" s="1133"/>
      <x:c r="L207" s="1134"/>
      <x:c r="M207" s="1134"/>
      <x:c r="N207" s="1134"/>
      <x:c r="O207" s="1134"/>
      <x:c r="P207" s="1134"/>
      <x:c r="Q207" s="1135"/>
    </x:row>
    <x:row r="208" spans="1:17" s="1136" customFormat="1" ht="15">
      <x:c r="A208" s="1209"/>
      <x:c r="B208" s="1127"/>
      <x:c r="C208" s="1472"/>
      <x:c r="D208" s="1472"/>
      <x:c r="E208" s="1472"/>
      <x:c r="F208" s="1472"/>
      <x:c r="G208" s="1131"/>
      <x:c r="H208" s="1131"/>
      <x:c r="I208" s="1132"/>
      <x:c r="J208" s="1131"/>
      <x:c r="K208" s="1133"/>
      <x:c r="L208" s="1134"/>
      <x:c r="M208" s="1134"/>
      <x:c r="N208" s="1134"/>
      <x:c r="O208" s="1134"/>
      <x:c r="P208" s="1134"/>
      <x:c r="Q208" s="1135"/>
    </x:row>
    <x:row r="209" spans="1:17" s="1136" customFormat="1" ht="15">
      <x:c r="A209" s="1209"/>
      <x:c r="B209" s="1127"/>
      <x:c r="C209" s="1472"/>
      <x:c r="D209" s="1472"/>
      <x:c r="E209" s="1472"/>
      <x:c r="F209" s="1472"/>
      <x:c r="G209" s="1131"/>
      <x:c r="H209" s="1131"/>
      <x:c r="I209" s="1132"/>
      <x:c r="J209" s="1131"/>
      <x:c r="K209" s="1133"/>
      <x:c r="L209" s="1134"/>
      <x:c r="M209" s="1134"/>
      <x:c r="N209" s="1134"/>
      <x:c r="O209" s="1134"/>
      <x:c r="P209" s="1134"/>
      <x:c r="Q209" s="1135"/>
    </x:row>
    <x:row r="210" spans="1:17" s="1136" customFormat="1" ht="15">
      <x:c r="A210" s="1209"/>
      <x:c r="B210" s="1127"/>
      <x:c r="C210" s="1472"/>
      <x:c r="D210" s="1472"/>
      <x:c r="E210" s="1472"/>
      <x:c r="F210" s="1472"/>
      <x:c r="G210" s="1131"/>
      <x:c r="H210" s="1131"/>
      <x:c r="I210" s="1132"/>
      <x:c r="J210" s="1131"/>
      <x:c r="K210" s="1133"/>
      <x:c r="L210" s="1134"/>
      <x:c r="M210" s="1134"/>
      <x:c r="N210" s="1134"/>
      <x:c r="O210" s="1134"/>
      <x:c r="P210" s="1134"/>
      <x:c r="Q210" s="1135"/>
    </x:row>
    <x:row r="211" spans="1:17" s="1136" customFormat="1" ht="15">
      <x:c r="A211" s="1209"/>
      <x:c r="B211" s="1127"/>
      <x:c r="C211" s="1472"/>
      <x:c r="D211" s="1472"/>
      <x:c r="E211" s="1472"/>
      <x:c r="F211" s="1472"/>
      <x:c r="G211" s="1131"/>
      <x:c r="H211" s="1131"/>
      <x:c r="I211" s="1132"/>
      <x:c r="J211" s="1131"/>
      <x:c r="K211" s="1133"/>
      <x:c r="L211" s="1134"/>
      <x:c r="M211" s="1134"/>
      <x:c r="N211" s="1134"/>
      <x:c r="O211" s="1134"/>
      <x:c r="P211" s="1134"/>
      <x:c r="Q211" s="1135"/>
    </x:row>
    <x:row r="212" spans="1:17" s="1136" customFormat="1" ht="15">
      <x:c r="A212" s="1209"/>
      <x:c r="B212" s="1127"/>
      <x:c r="C212" s="1472"/>
      <x:c r="D212" s="1472"/>
      <x:c r="E212" s="1472"/>
      <x:c r="F212" s="1472"/>
      <x:c r="G212" s="1131"/>
      <x:c r="H212" s="1131"/>
      <x:c r="I212" s="1132"/>
      <x:c r="J212" s="1131"/>
      <x:c r="K212" s="1133"/>
      <x:c r="L212" s="1134"/>
      <x:c r="M212" s="1134"/>
      <x:c r="N212" s="1134"/>
      <x:c r="O212" s="1134"/>
      <x:c r="P212" s="1134"/>
      <x:c r="Q212" s="1135"/>
    </x:row>
    <x:row r="213" spans="1:17" s="1136" customFormat="1" ht="15">
      <x:c r="A213" s="1209"/>
      <x:c r="B213" s="1127"/>
      <x:c r="C213" s="1472"/>
      <x:c r="D213" s="1472"/>
      <x:c r="E213" s="1472"/>
      <x:c r="F213" s="1472"/>
      <x:c r="G213" s="1131"/>
      <x:c r="H213" s="1131"/>
      <x:c r="I213" s="1132"/>
      <x:c r="J213" s="1131"/>
      <x:c r="K213" s="1133"/>
      <x:c r="L213" s="1134"/>
      <x:c r="M213" s="1134"/>
      <x:c r="N213" s="1134"/>
      <x:c r="O213" s="1134"/>
      <x:c r="P213" s="1134"/>
      <x:c r="Q213" s="1135"/>
    </x:row>
    <x:row r="214" spans="1:17" s="1136" customFormat="1" ht="15">
      <x:c r="A214" s="1209"/>
      <x:c r="B214" s="1127"/>
      <x:c r="C214" s="1472"/>
      <x:c r="D214" s="1472"/>
      <x:c r="E214" s="1472"/>
      <x:c r="F214" s="1472"/>
      <x:c r="G214" s="1131"/>
      <x:c r="H214" s="1131"/>
      <x:c r="I214" s="1132"/>
      <x:c r="J214" s="1131"/>
      <x:c r="K214" s="1133"/>
      <x:c r="L214" s="1134"/>
      <x:c r="M214" s="1134"/>
      <x:c r="N214" s="1134"/>
      <x:c r="O214" s="1134"/>
      <x:c r="P214" s="1134"/>
      <x:c r="Q214" s="1135"/>
    </x:row>
    <x:row r="215" spans="1:17" s="1136" customFormat="1" ht="15.75" thickBot="1">
      <x:c r="A215" s="1210"/>
      <x:c r="B215" s="1160"/>
      <x:c r="C215" s="1473"/>
      <x:c r="D215" s="1473"/>
      <x:c r="E215" s="1473"/>
      <x:c r="F215" s="1473"/>
      <x:c r="G215" s="1161"/>
      <x:c r="H215" s="1161"/>
      <x:c r="I215" s="1162"/>
      <x:c r="J215" s="1161"/>
      <x:c r="K215" s="1163"/>
      <x:c r="L215" s="1164"/>
      <x:c r="M215" s="1164"/>
      <x:c r="N215" s="1164"/>
      <x:c r="O215" s="1164"/>
      <x:c r="P215" s="1164"/>
      <x:c r="Q215" s="1165"/>
    </x:row>
  </x:sheetData>
  <x:mergeCells count="144">
    <x:mergeCell ref="J15:Q15"/>
    <x:mergeCell ref="J21:Q21"/>
    <x:mergeCell ref="J19:Q19"/>
    <x:mergeCell ref="J20:Q20"/>
    <x:mergeCell ref="J44:Q44"/>
    <x:mergeCell ref="J32:Q32"/>
    <x:mergeCell ref="J41:Q41"/>
    <x:mergeCell ref="J33:Q33"/>
    <x:mergeCell ref="J23:Q23"/>
    <x:mergeCell ref="J42:Q42"/>
    <x:mergeCell ref="J36:Q36"/>
    <x:mergeCell ref="J37:Q37"/>
    <x:mergeCell ref="J25:Q25"/>
    <x:mergeCell ref="J31:Q31"/>
    <x:mergeCell ref="J26:Q26"/>
    <x:mergeCell ref="J27:Q27"/>
    <x:mergeCell ref="J35:Q35"/>
    <x:mergeCell ref="A41:F41"/>
    <x:mergeCell ref="A58:F58"/>
    <x:mergeCell ref="A52:F52"/>
    <x:mergeCell ref="J43:Q43"/>
    <x:mergeCell ref="J47:P47"/>
    <x:mergeCell ref="J52:Q52"/>
    <x:mergeCell ref="J58:Q58"/>
    <x:mergeCell ref="J5:Q5"/>
    <x:mergeCell ref="J6:Q6"/>
    <x:mergeCell ref="J22:Q22"/>
    <x:mergeCell ref="J17:Q17"/>
    <x:mergeCell ref="J9:Q9"/>
    <x:mergeCell ref="J14:Q14"/>
    <x:mergeCell ref="J7:Q7"/>
    <x:mergeCell ref="J18:Q18"/>
    <x:mergeCell ref="J11:Q11"/>
    <x:mergeCell ref="A5:F5"/>
    <x:mergeCell ref="A31:F31"/>
    <x:mergeCell ref="J24:Q24"/>
    <x:mergeCell ref="J10:Q10"/>
    <x:mergeCell ref="J8:Q8"/>
    <x:mergeCell ref="J12:Q12"/>
    <x:mergeCell ref="J13:Q13"/>
    <x:mergeCell ref="J16:Q16"/>
    <x:mergeCell ref="A71:F71"/>
    <x:mergeCell ref="A77:F77"/>
    <x:mergeCell ref="A83:F83"/>
    <x:mergeCell ref="J53:Q53"/>
    <x:mergeCell ref="J65:Q65"/>
    <x:mergeCell ref="L83:Q83"/>
    <x:mergeCell ref="J64:Q64"/>
    <x:mergeCell ref="J66:Q66"/>
    <x:mergeCell ref="J71:Q71"/>
    <x:mergeCell ref="J60:Q60"/>
    <x:mergeCell ref="J63:Q63"/>
    <x:mergeCell ref="J61:Q62"/>
    <x:mergeCell ref="J79:Q79"/>
    <x:mergeCell ref="C176:F176"/>
    <x:mergeCell ref="H169:Q169"/>
    <x:mergeCell ref="G174:H174"/>
    <x:mergeCell ref="I174:J174"/>
    <x:mergeCell ref="H170:Q170"/>
    <x:mergeCell ref="K175:L175"/>
    <x:mergeCell ref="A168:F168"/>
    <x:mergeCell ref="H164:Q164"/>
    <x:mergeCell ref="H168:Q168"/>
    <x:mergeCell ref="A162:F162"/>
    <x:mergeCell ref="A96:F96"/>
    <x:mergeCell ref="J147:Q147"/>
    <x:mergeCell ref="J148:Q148"/>
    <x:mergeCell ref="H155:Q155"/>
    <x:mergeCell ref="J145:Q145"/>
    <x:mergeCell ref="J144:Q144"/>
    <x:mergeCell ref="A152:F152"/>
    <x:mergeCell ref="H153:Q153"/>
    <x:mergeCell ref="J143:Q143"/>
    <x:mergeCell ref="H157:Q157"/>
    <x:mergeCell ref="A133:F133"/>
    <x:mergeCell ref="J146:Q146"/>
    <x:mergeCell ref="A143:F143"/>
    <x:mergeCell ref="J135:Q135"/>
    <x:mergeCell ref="J138:Q138"/>
    <x:mergeCell ref="H152:Q152"/>
    <x:mergeCell ref="H154:Q154"/>
    <x:mergeCell ref="H100:Q100"/>
    <x:mergeCell ref="H101:Q101"/>
    <x:mergeCell ref="G115:Q115"/>
    <x:mergeCell ref="G120:Q120"/>
    <x:mergeCell ref="H126:Q126"/>
    <x:mergeCell ref="H128:Q128"/>
    <x:mergeCell ref="A90:F90"/>
    <x:mergeCell ref="A124:F124"/>
    <x:mergeCell ref="J133:Q133"/>
    <x:mergeCell ref="G113:Q113"/>
    <x:mergeCell ref="G114:Q114"/>
    <x:mergeCell ref="H124:Q124"/>
    <x:mergeCell ref="H105:Q105"/>
    <x:mergeCell ref="H106:Q106"/>
    <x:mergeCell ref="A113:F113"/>
    <x:mergeCell ref="J90:Q90"/>
    <x:mergeCell ref="G118:Q118"/>
    <x:mergeCell ref="G119:Q119"/>
    <x:mergeCell ref="H96:Q96"/>
    <x:mergeCell ref="H98:Q98"/>
    <x:mergeCell ref="G116:Q116"/>
    <x:mergeCell ref="G117:Q117"/>
    <x:mergeCell ref="H103:Q103"/>
    <x:mergeCell ref="H104:Q104"/>
    <x:mergeCell ref="L85:Q85"/>
    <x:mergeCell ref="J91:Q91"/>
    <x:mergeCell ref="L84:Q84"/>
    <x:mergeCell ref="H107:Q107"/>
    <x:mergeCell ref="H108:Q108"/>
    <x:mergeCell ref="G178:H178"/>
    <x:mergeCell ref="I178:J178"/>
    <x:mergeCell ref="K178:L178"/>
    <x:mergeCell ref="G175:H175"/>
    <x:mergeCell ref="I175:J175"/>
    <x:mergeCell ref="K174:L174"/>
    <x:mergeCell ref="G176:H176"/>
    <x:mergeCell ref="I176:J176"/>
    <x:mergeCell ref="K176:L176"/>
    <x:mergeCell ref="H163:Q163"/>
    <x:mergeCell ref="C194:F196"/>
    <x:mergeCell ref="C197:F197"/>
    <x:mergeCell ref="C198:F199"/>
    <x:mergeCell ref="C200:F205"/>
    <x:mergeCell ref="C206:F214"/>
    <x:mergeCell ref="C215:F215"/>
    <x:mergeCell ref="H162:Q162"/>
    <x:mergeCell ref="J34:Q34"/>
    <x:mergeCell ref="L86:Q86"/>
    <x:mergeCell ref="J137:Q137"/>
    <x:mergeCell ref="J139:Q139"/>
    <x:mergeCell ref="J134:Q134"/>
    <x:mergeCell ref="J136:Q136"/>
    <x:mergeCell ref="J92:Q92"/>
    <x:mergeCell ref="J67:Q67"/>
    <x:mergeCell ref="J72:Q72"/>
    <x:mergeCell ref="J45:Q45"/>
    <x:mergeCell ref="J54:Q54"/>
    <x:mergeCell ref="J46:Q46"/>
    <x:mergeCell ref="J48:Q48"/>
    <x:mergeCell ref="J78:Q78"/>
    <x:mergeCell ref="J59:Q59"/>
    <x:mergeCell ref="J73:Q73"/>
    <x:mergeCell ref="J77:Q77"/>
  </x:mergeCells>
  <x:printOptions horizontalCentered="1"/>
  <x:pageMargins left="0.25" right="0.25" top="0.75" bottom="0.75" header="0.5" footer="0.5"/>
  <x:pageSetup scale="42" fitToHeight="0" orientation="landscape" r:id="rId1"/>
  <x:headerFooter alignWithMargins="0">
    <x:oddHeader>&amp;R&amp;14ATTACHMENT H-13A
Page &amp;P of &amp;N</x:oddHeader>
    <x:oddFooter>&amp;C</x:oddFooter>
  </x:headerFooter>
  <x:rowBreaks count="3" manualBreakCount="3">
    <x:brk id="50" max="16383" man="1"/>
    <x:brk id="94" max="16383" man="1"/>
    <x:brk id="122" max="16383" man="1"/>
  </x:rowBreaks>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x:pageSetUpPr fitToPage="1"/>
  </x:sheetPr>
  <x:dimension ref="A1:Q363"/>
  <x:sheetViews>
    <x:sheetView topLeftCell="A122" zoomScale="75" zoomScaleNormal="75" zoomScaleSheetLayoutView="75" workbookViewId="0">
      <x:selection activeCell="K163" sqref="K163"/>
    </x:sheetView>
  </x:sheetViews>
  <x:sheetFormatPr defaultColWidth="9.140625" defaultRowHeight="12.75"/>
  <x:cols>
    <x:col min="1" max="1" width="4.140625" style="442" customWidth="1"/>
    <x:col min="2" max="2" width="6.140625" style="442" customWidth="1"/>
    <x:col min="3" max="3" width="14.85546875" style="442" customWidth="1"/>
    <x:col min="4" max="4" width="14.7109375" style="227" customWidth="1"/>
    <x:col min="5" max="5" width="16.85546875" style="227" customWidth="1"/>
    <x:col min="6" max="6" width="22.140625" style="227" customWidth="1"/>
    <x:col min="7" max="7" width="14.85546875" style="227" customWidth="1"/>
    <x:col min="8" max="8" width="15.28515625" style="227" customWidth="1"/>
    <x:col min="9" max="10" width="17.85546875" style="227" customWidth="1"/>
    <x:col min="11" max="11" width="16.5703125" style="227" customWidth="1"/>
    <x:col min="12" max="12" width="17.85546875" style="227" customWidth="1"/>
    <x:col min="13" max="13" width="27.5703125" style="227" bestFit="1" customWidth="1"/>
    <x:col min="14" max="14" width="17" style="227" bestFit="1" customWidth="1"/>
    <x:col min="15" max="15" width="16.5703125" style="227" bestFit="1" customWidth="1"/>
    <x:col min="16" max="16" width="1.7109375" style="227" customWidth="1"/>
    <x:col min="17" max="17" width="8.85546875" style="227" bestFit="1" customWidth="1"/>
    <x:col min="18" max="16384" width="9.140625" style="227"/>
  </x:cols>
  <x:sheetData>
    <x:row r="1" spans="1:15" ht="18">
      <x:c r="A1" s="997" t="s">
        <x:v>585</x:v>
      </x:c>
      <x:c r="B1" s="997"/>
      <x:c r="C1" s="997"/>
      <x:c r="D1" s="997"/>
      <x:c r="E1" s="997"/>
      <x:c r="F1" s="997"/>
      <x:c r="G1" s="997"/>
      <x:c r="H1" s="997"/>
      <x:c r="I1" s="997"/>
      <x:c r="J1" s="997"/>
      <x:c r="K1" s="997"/>
      <x:c r="L1" s="997"/>
      <x:c r="M1" s="997"/>
    </x:row>
    <x:row r="2" spans="1:15" ht="18">
      <x:c r="A2" s="997" t="s">
        <x:v>476</x:v>
      </x:c>
      <x:c r="B2" s="997"/>
      <x:c r="C2" s="997"/>
      <x:c r="D2" s="997"/>
      <x:c r="E2" s="997"/>
      <x:c r="F2" s="997"/>
      <x:c r="G2" s="997"/>
      <x:c r="H2" s="997"/>
      <x:c r="I2" s="997"/>
      <x:c r="J2" s="997"/>
      <x:c r="K2" s="997"/>
      <x:c r="L2" s="997"/>
      <x:c r="M2" s="997"/>
    </x:row>
    <x:row r="4" spans="1:15">
      <x:c r="O4" s="138"/>
    </x:row>
    <x:row r="5" spans="1:15">
      <x:c r="A5" s="442" t="s">
        <x:v>204</x:v>
      </x:c>
      <x:c r="B5" s="442" t="s">
        <x:v>205</x:v>
      </x:c>
      <x:c r="C5" s="442" t="s">
        <x:v>206</x:v>
      </x:c>
      <x:c r="D5" s="442" t="s">
        <x:v>207</x:v>
      </x:c>
      <x:c r="E5" s="442"/>
    </x:row>
    <x:row r="7" spans="1:15">
      <x:c r="A7" s="162" t="s">
        <x:v>208</x:v>
      </x:c>
    </x:row>
    <x:row r="8" spans="1:15">
      <x:c r="A8" s="442">
        <x:v>1</x:v>
      </x:c>
      <x:c r="B8" s="442" t="s">
        <x:v>209</x:v>
      </x:c>
      <x:c r="C8" s="279" t="s">
        <x:v>198</x:v>
      </x:c>
      <x:c r="D8" s="337" t="s">
        <x:v>172</x:v>
      </x:c>
      <x:c r="E8" s="337"/>
    </x:row>
    <x:row r="9" spans="1:15">
      <x:c r="A9" s="442">
        <x:v>2</x:v>
      </x:c>
      <x:c r="B9" s="442" t="str">
        <x:f>+B8</x:f>
        <x:v>April</x:v>
      </x:c>
      <x:c r="C9" s="279" t="str">
        <x:f>+C8</x:f>
        <x:v>Year 2</x:v>
      </x:c>
      <x:c r="D9" s="337" t="s">
        <x:v>173</x:v>
      </x:c>
      <x:c r="E9" s="337"/>
    </x:row>
    <x:row r="10" spans="1:15">
      <x:c r="A10" s="442">
        <x:v>3</x:v>
      </x:c>
      <x:c r="B10" s="442" t="s">
        <x:v>209</x:v>
      </x:c>
      <x:c r="C10" s="279" t="str">
        <x:f>+C9</x:f>
        <x:v>Year 2</x:v>
      </x:c>
      <x:c r="D10" s="337" t="s">
        <x:v>295</x:v>
      </x:c>
      <x:c r="E10" s="337"/>
      <x:c r="G10" s="141"/>
      <x:c r="H10" s="141"/>
      <x:c r="I10" s="141"/>
      <x:c r="J10" s="141"/>
      <x:c r="K10" s="141"/>
    </x:row>
    <x:row r="11" spans="1:15">
      <x:c r="A11" s="442">
        <x:v>4</x:v>
      </x:c>
      <x:c r="B11" s="442" t="s">
        <x:v>210</x:v>
      </x:c>
      <x:c r="C11" s="279" t="str">
        <x:f>+C10</x:f>
        <x:v>Year 2</x:v>
      </x:c>
      <x:c r="D11" s="337" t="s">
        <x:v>319</x:v>
      </x:c>
      <x:c r="E11" s="337"/>
      <x:c r="G11" s="141"/>
      <x:c r="H11" s="141"/>
      <x:c r="I11" s="141"/>
      <x:c r="J11" s="141"/>
      <x:c r="K11" s="141"/>
    </x:row>
    <x:row r="12" spans="1:15">
      <x:c r="A12" s="442">
        <x:v>5</x:v>
      </x:c>
      <x:c r="B12" s="676" t="s">
        <x:v>211</x:v>
      </x:c>
      <x:c r="C12" s="279" t="str">
        <x:f>+C11</x:f>
        <x:v>Year 2</x:v>
      </x:c>
      <x:c r="D12" s="337" t="s">
        <x:v>320</x:v>
      </x:c>
      <x:c r="E12" s="337"/>
    </x:row>
    <x:row r="13" spans="1:15">
      <x:c r="C13" s="279"/>
      <x:c r="D13" s="337"/>
      <x:c r="E13" s="337"/>
    </x:row>
    <x:row r="14" spans="1:15">
      <x:c r="A14" s="442">
        <x:v>6</x:v>
      </x:c>
      <x:c r="B14" s="442" t="str">
        <x:f>+B8</x:f>
        <x:v>April</x:v>
      </x:c>
      <x:c r="C14" s="279" t="s">
        <x:v>201</x:v>
      </x:c>
      <x:c r="D14" s="337" t="s">
        <x:v>174</x:v>
      </x:c>
      <x:c r="E14" s="337"/>
    </x:row>
    <x:row r="15" spans="1:15">
      <x:c r="A15" s="442">
        <x:v>7</x:v>
      </x:c>
      <x:c r="B15" s="442" t="str">
        <x:f t="shared" ref="B15:C17" si="0">+B14</x:f>
        <x:v>April</x:v>
      </x:c>
      <x:c r="C15" s="279" t="str">
        <x:f t="shared" si="0"/>
        <x:v>Year 3</x:v>
      </x:c>
      <x:c r="D15" s="322" t="s">
        <x:v>533</x:v>
      </x:c>
      <x:c r="E15" s="322"/>
    </x:row>
    <x:row r="16" spans="1:15" ht="26.25" customHeight="1">
      <x:c r="A16" s="677">
        <x:v>8</x:v>
      </x:c>
      <x:c r="B16" s="677" t="str">
        <x:f t="shared" si="0"/>
        <x:v>April</x:v>
      </x:c>
      <x:c r="C16" s="283" t="str">
        <x:f t="shared" si="0"/>
        <x:v>Year 3</x:v>
      </x:c>
      <x:c r="D16" s="1437" t="s">
        <x:v>437</x:v>
      </x:c>
      <x:c r="E16" s="1437"/>
      <x:c r="F16" s="1558"/>
      <x:c r="G16" s="1558"/>
      <x:c r="H16" s="1558"/>
      <x:c r="I16" s="1558"/>
      <x:c r="J16" s="1558"/>
      <x:c r="K16" s="1558"/>
      <x:c r="L16" s="1558"/>
      <x:c r="M16" s="1558"/>
      <x:c r="N16" s="678"/>
      <x:c r="O16" s="678"/>
    </x:row>
    <x:row r="17" spans="1:13" ht="24.75" customHeight="1">
      <x:c r="A17" s="677">
        <x:v>9</x:v>
      </x:c>
      <x:c r="B17" s="677" t="str">
        <x:f t="shared" si="0"/>
        <x:v>April</x:v>
      </x:c>
      <x:c r="C17" s="283" t="str">
        <x:f t="shared" si="0"/>
        <x:v>Year 3</x:v>
      </x:c>
      <x:c r="D17" s="1437" t="s">
        <x:v>479</x:v>
      </x:c>
      <x:c r="E17" s="1437"/>
      <x:c r="F17" s="1558"/>
      <x:c r="G17" s="1558"/>
      <x:c r="H17" s="1558"/>
      <x:c r="I17" s="1558"/>
      <x:c r="J17" s="1558"/>
      <x:c r="K17" s="1558"/>
      <x:c r="L17" s="1558"/>
      <x:c r="M17" s="1558"/>
    </x:row>
    <x:row r="18" spans="1:13">
      <x:c r="A18" s="442">
        <x:v>10</x:v>
      </x:c>
      <x:c r="B18" s="442" t="str">
        <x:f>+B11</x:f>
        <x:v>May</x:v>
      </x:c>
      <x:c r="C18" s="279" t="str">
        <x:f>+C17</x:f>
        <x:v>Year 3</x:v>
      </x:c>
      <x:c r="D18" s="337" t="s">
        <x:v>289</x:v>
      </x:c>
      <x:c r="E18" s="337"/>
    </x:row>
    <x:row r="19" spans="1:13">
      <x:c r="A19" s="442">
        <x:v>11</x:v>
      </x:c>
      <x:c r="B19" s="676" t="str">
        <x:f>+B12</x:f>
        <x:v>June</x:v>
      </x:c>
      <x:c r="C19" s="279" t="str">
        <x:f>+C18</x:f>
        <x:v>Year 3</x:v>
      </x:c>
      <x:c r="D19" s="337" t="s">
        <x:v>318</x:v>
      </x:c>
      <x:c r="E19" s="337"/>
    </x:row>
    <x:row r="20" spans="1:13">
      <x:c r="B20" s="676"/>
      <x:c r="D20" s="337"/>
      <x:c r="E20" s="337"/>
    </x:row>
    <x:row r="21" spans="1:13">
      <x:c r="A21" s="275" t="s">
        <x:v>581</x:v>
      </x:c>
      <x:c r="B21" s="235"/>
      <x:c r="C21" s="235"/>
      <x:c r="D21" s="250"/>
      <x:c r="E21" s="250"/>
      <x:c r="F21" s="141"/>
      <x:c r="G21" s="1560"/>
      <x:c r="H21" s="1560"/>
      <x:c r="I21" s="1560"/>
      <x:c r="J21" s="463"/>
    </x:row>
    <x:row r="22" spans="1:13">
      <x:c r="A22" s="275"/>
      <x:c r="B22" s="279"/>
      <x:c r="D22" s="679"/>
      <x:c r="E22" s="679"/>
    </x:row>
    <x:row r="23" spans="1:13">
      <x:c r="A23" s="442">
        <x:f>+A8</x:f>
        <x:v>1</x:v>
      </x:c>
      <x:c r="B23" s="442" t="str">
        <x:f>+B8</x:f>
        <x:v>April</x:v>
      </x:c>
      <x:c r="C23" s="442" t="str">
        <x:f>+C8</x:f>
        <x:v>Year 2</x:v>
      </x:c>
      <x:c r="D23" s="227" t="str">
        <x:f>+D8</x:f>
        <x:v>TO populates the formula with Year 1 data</x:v>
      </x:c>
    </x:row>
    <x:row r="24" spans="1:13">
      <x:c r="D24" s="680"/>
      <x:c r="E24" s="680"/>
      <x:c r="F24" s="227" t="s">
        <x:v>170</x:v>
      </x:c>
      <x:c r="H24" s="698" t="s">
        <x:v>296</x:v>
      </x:c>
      <x:c r="I24" s="141"/>
      <x:c r="J24" s="141"/>
      <x:c r="K24" s="141"/>
      <x:c r="L24" s="141"/>
    </x:row>
    <x:row r="26" spans="1:13">
      <x:c r="A26" s="442">
        <x:v>2</x:v>
      </x:c>
      <x:c r="B26" s="442" t="str">
        <x:f>+B23</x:f>
        <x:v>April</x:v>
      </x:c>
      <x:c r="C26" s="442" t="str">
        <x:f>+C23</x:f>
        <x:v>Year 2</x:v>
      </x:c>
      <x:c r="D26" s="337" t="str">
        <x:f>+D9</x:f>
        <x:v>TO estimates all transmission Cap Adds for Year 2 weighted based on Months expected to be in service in Year 2</x:v>
      </x:c>
      <x:c r="E26" s="337"/>
    </x:row>
    <x:row r="27" spans="1:13">
      <x:c r="D27" s="251"/>
      <x:c r="E27" s="251"/>
      <x:c r="F27" s="251"/>
      <x:c r="G27" s="251"/>
      <x:c r="H27" s="251"/>
      <x:c r="I27" s="1559"/>
      <x:c r="J27" s="1559"/>
      <x:c r="K27" s="1559"/>
      <x:c r="L27" s="1559"/>
    </x:row>
    <x:row r="28" spans="1:13">
      <x:c r="G28" s="1556" t="s">
        <x:v>324</x:v>
      </x:c>
      <x:c r="H28" s="1557"/>
      <x:c r="I28" s="460"/>
      <x:c r="J28" s="347"/>
      <x:c r="K28" s="347"/>
      <x:c r="L28" s="460"/>
    </x:row>
    <x:row r="29" spans="1:13">
      <x:c r="C29" s="227"/>
      <x:c r="D29" s="442" t="s">
        <x:v>325</x:v>
      </x:c>
      <x:c r="E29" s="442" t="s">
        <x:v>326</x:v>
      </x:c>
      <x:c r="F29" s="442" t="s">
        <x:v>327</x:v>
      </x:c>
      <x:c r="G29" s="781" t="s">
        <x:v>235</x:v>
      </x:c>
      <x:c r="H29" s="782" t="s">
        <x:v>236</x:v>
      </x:c>
      <x:c r="I29" s="347"/>
      <x:c r="J29" s="347"/>
      <x:c r="K29" s="347"/>
      <x:c r="L29" s="347"/>
      <x:c r="M29" s="690"/>
    </x:row>
    <x:row r="30" spans="1:13" ht="51">
      <x:c r="C30" s="689"/>
      <x:c r="D30" s="690" t="s">
        <x:v>121</x:v>
      </x:c>
      <x:c r="E30" s="971" t="s">
        <x:v>633</x:v>
      </x:c>
      <x:c r="F30" s="442" t="s">
        <x:v>212</x:v>
      </x:c>
      <x:c r="G30" s="690" t="s">
        <x:v>121</x:v>
      </x:c>
      <x:c r="H30" s="783" t="str">
        <x:f>+E30</x:f>
        <x:v>Grand Prairie
CWIP EOY
Balance and
Increments</x:v>
      </x:c>
      <x:c r="I30" s="347"/>
      <x:c r="J30" s="691"/>
      <x:c r="K30" s="691"/>
      <x:c r="L30" s="691"/>
      <x:c r="M30" s="690"/>
    </x:row>
    <x:row r="31" spans="1:13">
      <x:c r="C31" s="337" t="s">
        <x:v>302</x:v>
      </x:c>
      <x:c r="D31" s="803"/>
      <x:c r="E31" s="972"/>
      <x:c r="F31" s="279">
        <x:v>12</x:v>
      </x:c>
      <x:c r="G31" s="780"/>
      <x:c r="H31" s="784">
        <x:f>F31*E31/12</x:f>
        <x:v>0</x:v>
      </x:c>
      <x:c r="I31" s="684"/>
      <x:c r="J31" s="785"/>
      <x:c r="K31" s="684"/>
      <x:c r="L31" s="684"/>
    </x:row>
    <x:row r="32" spans="1:13">
      <x:c r="C32" s="227" t="s">
        <x:v>213</x:v>
      </x:c>
      <x:c r="D32" s="942">
        <x:v>5624347.4078380326</x:v>
      </x:c>
      <x:c r="E32" s="891"/>
      <x:c r="F32" s="442">
        <x:v>11.5</x:v>
      </x:c>
      <x:c r="G32" s="692">
        <x:f t="shared" ref="G32:G43" si="1">$F32*D32/12</x:f>
        <x:v>5389999.599178114</x:v>
      </x:c>
      <x:c r="H32" s="784">
        <x:f t="shared" ref="H32:H43" si="2">F32*E32/12</x:f>
        <x:v>0</x:v>
      </x:c>
      <x:c r="I32" s="684"/>
      <x:c r="J32" s="785"/>
      <x:c r="K32" s="799"/>
      <x:c r="L32" s="802"/>
    </x:row>
    <x:row r="33" spans="3:12">
      <x:c r="C33" s="227" t="s">
        <x:v>214</x:v>
      </x:c>
      <x:c r="D33" s="942">
        <x:v>6890023.1980428779</x:v>
      </x:c>
      <x:c r="E33" s="891"/>
      <x:c r="F33" s="442">
        <x:f t="shared" ref="F33:F43" si="3">+F32-1</x:f>
        <x:v>10.5</x:v>
      </x:c>
      <x:c r="G33" s="692">
        <x:f t="shared" si="1"/>
        <x:v>6028770.2982875183</x:v>
      </x:c>
      <x:c r="H33" s="784">
        <x:f t="shared" si="2"/>
        <x:v>0</x:v>
      </x:c>
      <x:c r="I33" s="684"/>
      <x:c r="K33" s="804"/>
      <x:c r="L33" s="684"/>
    </x:row>
    <x:row r="34" spans="3:12">
      <x:c r="C34" s="227" t="s">
        <x:v>215</x:v>
      </x:c>
      <x:c r="D34" s="942">
        <x:v>6042838.8939764341</x:v>
      </x:c>
      <x:c r="E34" s="891"/>
      <x:c r="F34" s="442">
        <x:f t="shared" si="3"/>
        <x:v>9.5</x:v>
      </x:c>
      <x:c r="G34" s="692">
        <x:f t="shared" si="1"/>
        <x:v>4783914.1243980108</x:v>
      </x:c>
      <x:c r="H34" s="784">
        <x:f t="shared" si="2"/>
        <x:v>0</x:v>
      </x:c>
      <x:c r="I34" s="684"/>
      <x:c r="K34" s="803"/>
      <x:c r="L34" s="684"/>
    </x:row>
    <x:row r="35" spans="3:12">
      <x:c r="C35" s="227" t="s">
        <x:v>216</x:v>
      </x:c>
      <x:c r="D35" s="942">
        <x:v>10825571.225739</x:v>
      </x:c>
      <x:c r="E35" s="891"/>
      <x:c r="F35" s="442">
        <x:f t="shared" si="3"/>
        <x:v>8.5</x:v>
      </x:c>
      <x:c r="G35" s="692">
        <x:f t="shared" si="1"/>
        <x:v>7668112.951565125</x:v>
      </x:c>
      <x:c r="H35" s="784">
        <x:f>F35*E35/12</x:f>
        <x:v>0</x:v>
      </x:c>
      <x:c r="I35" s="684"/>
      <x:c r="K35" s="803"/>
      <x:c r="L35" s="684"/>
    </x:row>
    <x:row r="36" spans="3:12">
      <x:c r="C36" s="227" t="s">
        <x:v>210</x:v>
      </x:c>
      <x:c r="D36" s="942">
        <x:v>40288049.428344928</x:v>
      </x:c>
      <x:c r="E36" s="891"/>
      <x:c r="F36" s="442">
        <x:f t="shared" si="3"/>
        <x:v>7.5</x:v>
      </x:c>
      <x:c r="G36" s="692">
        <x:f t="shared" si="1"/>
        <x:v>25180030.892715577</x:v>
      </x:c>
      <x:c r="H36" s="784">
        <x:f t="shared" si="2"/>
        <x:v>0</x:v>
      </x:c>
      <x:c r="I36" s="684"/>
      <x:c r="K36" s="803"/>
      <x:c r="L36" s="684"/>
    </x:row>
    <x:row r="37" spans="3:12">
      <x:c r="C37" s="227" t="s">
        <x:v>217</x:v>
      </x:c>
      <x:c r="D37" s="942">
        <x:v>31561753.652622413</x:v>
      </x:c>
      <x:c r="E37" s="891"/>
      <x:c r="F37" s="442">
        <x:f t="shared" si="3"/>
        <x:v>6.5</x:v>
      </x:c>
      <x:c r="G37" s="692">
        <x:f t="shared" si="1"/>
        <x:v>17095949.895170473</x:v>
      </x:c>
      <x:c r="H37" s="784">
        <x:f t="shared" si="2"/>
        <x:v>0</x:v>
      </x:c>
      <x:c r="I37" s="684"/>
      <x:c r="K37" s="799"/>
      <x:c r="L37" s="684"/>
    </x:row>
    <x:row r="38" spans="3:12">
      <x:c r="C38" s="227" t="s">
        <x:v>218</x:v>
      </x:c>
      <x:c r="D38" s="942">
        <x:v>4883661.9615103817</x:v>
      </x:c>
      <x:c r="E38" s="891"/>
      <x:c r="F38" s="442">
        <x:f t="shared" si="3"/>
        <x:v>5.5</x:v>
      </x:c>
      <x:c r="G38" s="692">
        <x:f t="shared" si="1"/>
        <x:v>2238345.0656922585</x:v>
      </x:c>
      <x:c r="H38" s="784">
        <x:f t="shared" si="2"/>
        <x:v>0</x:v>
      </x:c>
      <x:c r="I38" s="684"/>
      <x:c r="K38" s="799"/>
      <x:c r="L38" s="684"/>
    </x:row>
    <x:row r="39" spans="3:12">
      <x:c r="C39" s="227" t="s">
        <x:v>219</x:v>
      </x:c>
      <x:c r="D39" s="942">
        <x:v>3602435.4744834369</x:v>
      </x:c>
      <x:c r="E39" s="891"/>
      <x:c r="F39" s="442">
        <x:f t="shared" si="3"/>
        <x:v>4.5</x:v>
      </x:c>
      <x:c r="G39" s="692">
        <x:f t="shared" si="1"/>
        <x:v>1350913.302931289</x:v>
      </x:c>
      <x:c r="H39" s="784">
        <x:f t="shared" si="2"/>
        <x:v>0</x:v>
      </x:c>
      <x:c r="I39" s="684"/>
      <x:c r="K39" s="799"/>
      <x:c r="L39" s="684"/>
    </x:row>
    <x:row r="40" spans="3:12">
      <x:c r="C40" s="227" t="s">
        <x:v>220</x:v>
      </x:c>
      <x:c r="D40" s="942">
        <x:v>3163967.2202191181</x:v>
      </x:c>
      <x:c r="E40" s="891"/>
      <x:c r="F40" s="442">
        <x:f t="shared" si="3"/>
        <x:v>3.5</x:v>
      </x:c>
      <x:c r="G40" s="692">
        <x:f t="shared" si="1"/>
        <x:v>922823.77256390953</x:v>
      </x:c>
      <x:c r="H40" s="784">
        <x:f t="shared" si="2"/>
        <x:v>0</x:v>
      </x:c>
      <x:c r="I40" s="684"/>
      <x:c r="K40" s="799"/>
      <x:c r="L40" s="684"/>
    </x:row>
    <x:row r="41" spans="3:12">
      <x:c r="C41" s="227" t="s">
        <x:v>221</x:v>
      </x:c>
      <x:c r="D41" s="942">
        <x:v>3257024.9316046312</x:v>
      </x:c>
      <x:c r="E41" s="891"/>
      <x:c r="F41" s="442">
        <x:f t="shared" si="3"/>
        <x:v>2.5</x:v>
      </x:c>
      <x:c r="G41" s="692">
        <x:f t="shared" si="1"/>
        <x:v>678546.86075096484</x:v>
      </x:c>
      <x:c r="H41" s="784">
        <x:f t="shared" si="2"/>
        <x:v>0</x:v>
      </x:c>
      <x:c r="I41" s="684"/>
      <x:c r="K41" s="799"/>
      <x:c r="L41" s="684"/>
    </x:row>
    <x:row r="42" spans="3:12">
      <x:c r="C42" s="227" t="s">
        <x:v>222</x:v>
      </x:c>
      <x:c r="D42" s="942">
        <x:v>38700556.069369584</x:v>
      </x:c>
      <x:c r="E42" s="891"/>
      <x:c r="F42" s="442">
        <x:f t="shared" si="3"/>
        <x:v>1.5</x:v>
      </x:c>
      <x:c r="G42" s="692">
        <x:f t="shared" si="1"/>
        <x:v>4837569.508671198</x:v>
      </x:c>
      <x:c r="H42" s="784">
        <x:f t="shared" si="2"/>
        <x:v>0</x:v>
      </x:c>
      <x:c r="I42" s="684"/>
      <x:c r="K42" s="799"/>
      <x:c r="L42" s="684"/>
    </x:row>
    <x:row r="43" spans="3:12">
      <x:c r="C43" s="227" t="s">
        <x:v>223</x:v>
      </x:c>
      <x:c r="D43" s="943">
        <x:v>40734056.845770925</x:v>
      </x:c>
      <x:c r="E43" s="892"/>
      <x:c r="F43" s="442">
        <x:f t="shared" si="3"/>
        <x:v>0.5</x:v>
      </x:c>
      <x:c r="G43" s="693">
        <x:f t="shared" si="1"/>
        <x:v>1697252.3685737886</x:v>
      </x:c>
      <x:c r="H43" s="693">
        <x:f t="shared" si="2"/>
        <x:v>0</x:v>
      </x:c>
      <x:c r="I43" s="684"/>
      <x:c r="K43" s="799"/>
      <x:c r="L43" s="684"/>
    </x:row>
    <x:row r="44" spans="3:12">
      <x:c r="C44" s="227" t="s">
        <x:v>465</x:v>
      </x:c>
      <x:c r="D44" s="692">
        <x:f>SUM(D32:D43)</x:f>
        <x:v>195574286.30952176</x:v>
      </x:c>
      <x:c r="E44" s="692">
        <x:f>SUM(E32:E43)</x:f>
        <x:v>0</x:v>
      </x:c>
      <x:c r="F44" s="692"/>
      <x:c r="G44" s="692">
        <x:f>SUM(G32:G43)</x:f>
        <x:v>77872228.640498206</x:v>
      </x:c>
      <x:c r="H44" s="692">
        <x:f>SUM(H31:H43)</x:f>
        <x:v>0</x:v>
      </x:c>
      <x:c r="I44" s="322" t="s">
        <x:v>465</x:v>
      </x:c>
      <x:c r="K44" s="799"/>
      <x:c r="L44" s="694"/>
    </x:row>
    <x:row r="45" spans="3:12">
      <x:c r="C45" s="279"/>
      <x:c r="D45" s="141"/>
      <x:c r="E45" s="141"/>
      <x:c r="F45" s="141"/>
      <x:c r="G45" s="973">
        <x:f>+G44/D44*12</x:f>
        <x:v>4.7780654671906264</x:v>
      </x:c>
      <x:c r="H45" s="974"/>
      <x:c r="I45" s="141" t="s">
        <x:v>237</x:v>
      </x:c>
      <x:c r="J45" s="695"/>
      <x:c r="K45" s="696"/>
      <x:c r="L45" s="681"/>
    </x:row>
    <x:row r="46" spans="3:12">
      <x:c r="C46" s="141" t="s">
        <x:v>195</x:v>
      </x:c>
      <x:c r="D46" s="141"/>
      <x:c r="E46" s="141"/>
      <x:c r="F46" s="277"/>
      <x:c r="G46" s="277">
        <x:f>+G44</x:f>
        <x:v>77872228.640498206</x:v>
      </x:c>
      <x:c r="H46" s="277"/>
      <x:c r="I46" s="141" t="s">
        <x:v>605</x:v>
      </x:c>
      <x:c r="J46" s="975" t="s">
        <x:v>293</x:v>
      </x:c>
      <x:c r="K46" s="277"/>
    </x:row>
    <x:row r="47" spans="3:12">
      <x:c r="C47" s="141" t="s">
        <x:v>604</x:v>
      </x:c>
      <x:c r="D47" s="141"/>
      <x:c r="E47" s="141"/>
      <x:c r="F47" s="277"/>
      <x:c r="G47" s="976"/>
      <x:c r="H47" s="277">
        <x:f>+H44</x:f>
        <x:v>0</x:v>
      </x:c>
      <x:c r="I47" s="141" t="s">
        <x:v>606</x:v>
      </x:c>
      <x:c r="J47" s="975" t="s">
        <x:v>294</x:v>
      </x:c>
      <x:c r="K47" s="277"/>
    </x:row>
    <x:row r="48" spans="3:12">
      <x:c r="C48" s="227"/>
      <x:c r="F48" s="692"/>
      <x:c r="G48" s="786"/>
      <x:c r="H48" s="692"/>
      <x:c r="J48" s="692"/>
      <x:c r="K48" s="692"/>
    </x:row>
    <x:row r="49" spans="1:15">
      <x:c r="A49" s="442">
        <x:v>3</x:v>
      </x:c>
      <x:c r="B49" s="442" t="str">
        <x:f>+B26</x:f>
        <x:v>April</x:v>
      </x:c>
      <x:c r="C49" s="442" t="str">
        <x:f>+C26</x:f>
        <x:v>Year 2</x:v>
      </x:c>
      <x:c r="I49" s="322"/>
    </x:row>
    <x:row r="50" spans="1:15">
      <x:c r="K50" s="692"/>
      <x:c r="L50" s="442"/>
      <x:c r="M50" s="692"/>
    </x:row>
    <x:row r="51" spans="1:15">
      <x:c r="D51" s="683"/>
      <x:c r="E51" s="683"/>
      <x:c r="F51" s="442"/>
      <x:c r="G51" s="442"/>
      <x:c r="H51" s="442"/>
      <x:c r="I51" s="442"/>
      <x:c r="J51" s="442"/>
      <x:c r="K51" s="692"/>
      <x:c r="L51" s="442"/>
      <x:c r="M51" s="692"/>
    </x:row>
    <x:row r="52" spans="1:15">
      <x:c r="A52" s="442">
        <x:v>4</x:v>
      </x:c>
      <x:c r="B52" s="442" t="str">
        <x:f>+B11</x:f>
        <x:v>May</x:v>
      </x:c>
      <x:c r="C52" s="442" t="str">
        <x:f>+C49</x:f>
        <x:v>Year 2</x:v>
      </x:c>
      <x:c r="D52" s="227" t="str">
        <x:f>+D11</x:f>
        <x:v>Post results of Step 3 on PJM web site</x:v>
      </x:c>
    </x:row>
    <x:row r="53" spans="1:15">
      <x:c r="D53" s="944">
        <x:f>701323414+1907447</x:f>
        <x:v>703230861</x:v>
      </x:c>
      <x:c r="E53" s="893"/>
      <x:c r="G53" s="698" t="s">
        <x:v>297</x:v>
      </x:c>
      <x:c r="H53" s="141"/>
      <x:c r="I53" s="141"/>
      <x:c r="J53" s="141"/>
      <x:c r="K53" s="798"/>
      <x:c r="L53" s="141"/>
      <x:c r="M53" s="957"/>
    </x:row>
    <x:row r="54" spans="1:15">
      <x:c r="D54" s="682"/>
      <x:c r="E54" s="682"/>
      <x:c r="G54" s="141"/>
      <x:c r="H54" s="141"/>
      <x:c r="I54" s="141"/>
      <x:c r="J54" s="141"/>
      <x:c r="K54" s="141"/>
      <x:c r="L54" s="141"/>
      <x:c r="M54" s="141"/>
    </x:row>
    <x:row r="55" spans="1:15">
      <x:c r="A55" s="442">
        <x:f>+A12</x:f>
        <x:v>5</x:v>
      </x:c>
      <x:c r="B55" s="442" t="str">
        <x:f>+B12</x:f>
        <x:v>June</x:v>
      </x:c>
      <x:c r="C55" s="442" t="str">
        <x:f>+C12</x:f>
        <x:v>Year 2</x:v>
      </x:c>
      <x:c r="D55" s="337" t="str">
        <x:f>+D12</x:f>
        <x:v>Results of Step 3 go into effect</x:v>
      </x:c>
      <x:c r="E55" s="337"/>
      <x:c r="K55" s="141"/>
      <x:c r="L55" s="141"/>
      <x:c r="M55" s="141"/>
    </x:row>
    <x:row r="56" spans="1:15">
      <x:c r="D56" s="683"/>
      <x:c r="E56" s="683"/>
      <x:c r="K56" s="141"/>
      <x:c r="L56" s="141"/>
      <x:c r="M56" s="141"/>
    </x:row>
    <x:row r="57" spans="1:15">
      <x:c r="A57" s="443"/>
      <x:c r="B57" s="443"/>
      <x:c r="C57" s="443"/>
      <x:c r="D57" s="504"/>
      <x:c r="E57" s="504"/>
      <x:c r="F57" s="504"/>
      <x:c r="G57" s="504"/>
      <x:c r="H57" s="504"/>
      <x:c r="I57" s="504"/>
      <x:c r="J57" s="504"/>
      <x:c r="K57" s="684"/>
      <x:c r="L57" s="251"/>
      <x:c r="M57" s="251"/>
      <x:c r="N57" s="504"/>
      <x:c r="O57" s="504"/>
    </x:row>
    <x:row r="58" spans="1:15">
      <x:c r="A58" s="443"/>
      <x:c r="B58" s="443"/>
      <x:c r="C58" s="443"/>
      <x:c r="D58" s="504"/>
      <x:c r="E58" s="504"/>
      <x:c r="F58" s="504"/>
      <x:c r="G58" s="504"/>
      <x:c r="H58" s="504"/>
      <x:c r="I58" s="504"/>
      <x:c r="J58" s="504"/>
      <x:c r="K58" s="251"/>
      <x:c r="L58" s="251"/>
      <x:c r="M58" s="251"/>
      <x:c r="N58" s="504"/>
      <x:c r="O58" s="237"/>
    </x:row>
    <x:row r="59" spans="1:15">
      <x:c r="A59" s="443"/>
      <x:c r="B59" s="443"/>
      <x:c r="C59" s="443"/>
      <x:c r="D59" s="504"/>
      <x:c r="E59" s="504"/>
      <x:c r="F59" s="504"/>
      <x:c r="G59" s="504"/>
      <x:c r="H59" s="504"/>
      <x:c r="I59" s="504"/>
      <x:c r="J59" s="504"/>
      <x:c r="K59" s="251"/>
      <x:c r="L59" s="251"/>
      <x:c r="M59" s="251"/>
      <x:c r="N59" s="504"/>
      <x:c r="O59" s="237"/>
    </x:row>
    <x:row r="60" spans="1:15">
      <x:c r="A60" s="442">
        <x:f>+A14</x:f>
        <x:v>6</x:v>
      </x:c>
      <x:c r="B60" s="442" t="str">
        <x:f>+B14</x:f>
        <x:v>April</x:v>
      </x:c>
      <x:c r="C60" s="442" t="str">
        <x:f>+C14</x:f>
        <x:v>Year 3</x:v>
      </x:c>
      <x:c r="D60" s="337" t="str">
        <x:f>+D14</x:f>
        <x:v>TO populates the formula with Year 2 data</x:v>
      </x:c>
      <x:c r="E60" s="337"/>
      <x:c r="K60" s="141"/>
      <x:c r="L60" s="141"/>
      <x:c r="M60" s="141"/>
    </x:row>
    <x:row r="61" spans="1:15">
      <x:c r="E61" s="896">
        <x:f>D53</x:f>
        <x:v>703230861</x:v>
      </x:c>
      <x:c r="F61" s="227" t="s">
        <x:v>273</x:v>
      </x:c>
      <x:c r="H61" s="698" t="str">
        <x:f>+H24</x:f>
        <x:v>Must run Appendix A to get this number (without any cap adds in Appendix A, line 17)</x:v>
      </x:c>
      <x:c r="I61" s="141"/>
      <x:c r="J61" s="141"/>
      <x:c r="K61" s="141"/>
      <x:c r="L61" s="141"/>
      <x:c r="M61" s="141"/>
    </x:row>
    <x:row r="62" spans="1:15">
      <x:c r="D62" s="685"/>
      <x:c r="E62" s="685"/>
      <x:c r="H62" s="141"/>
      <x:c r="I62" s="141"/>
      <x:c r="J62" s="141"/>
      <x:c r="K62" s="141"/>
      <x:c r="L62" s="141"/>
      <x:c r="M62" s="141"/>
    </x:row>
    <x:row r="63" spans="1:15">
      <x:c r="D63" s="686"/>
      <x:c r="E63" s="686"/>
    </x:row>
    <x:row r="64" spans="1:15">
      <x:c r="A64" s="442">
        <x:f>+A15</x:f>
        <x:v>7</x:v>
      </x:c>
      <x:c r="B64" s="442" t="str">
        <x:f>+B15</x:f>
        <x:v>April</x:v>
      </x:c>
      <x:c r="C64" s="442" t="str">
        <x:f>+C15</x:f>
        <x:v>Year 3</x:v>
      </x:c>
      <x:c r="D64" s="337" t="str">
        <x:f>+D15</x:f>
        <x:v>TO estimates all transmission Cap Adds during Year 3 weighted based on Months expected to be in service in Year 3</x:v>
      </x:c>
      <x:c r="E64" s="337"/>
    </x:row>
    <x:row r="65" spans="3:13">
      <x:c r="D65" s="251"/>
      <x:c r="E65" s="251"/>
      <x:c r="F65" s="251"/>
      <x:c r="G65" s="251"/>
      <x:c r="H65" s="251"/>
      <x:c r="I65" s="460"/>
      <x:c r="J65" s="460"/>
      <x:c r="K65" s="460"/>
      <x:c r="L65" s="460"/>
    </x:row>
    <x:row r="66" spans="3:13">
      <x:c r="G66" s="1556" t="s">
        <x:v>324</x:v>
      </x:c>
      <x:c r="H66" s="1557"/>
      <x:c r="I66" s="460"/>
      <x:c r="J66" s="347"/>
      <x:c r="K66" s="347"/>
      <x:c r="L66" s="460"/>
    </x:row>
    <x:row r="67" spans="3:13">
      <x:c r="C67" s="227"/>
      <x:c r="D67" s="442" t="s">
        <x:v>325</x:v>
      </x:c>
      <x:c r="E67" s="442" t="s">
        <x:v>326</x:v>
      </x:c>
      <x:c r="F67" s="442" t="s">
        <x:v>327</x:v>
      </x:c>
      <x:c r="G67" s="687" t="s">
        <x:v>235</x:v>
      </x:c>
      <x:c r="H67" s="688" t="s">
        <x:v>236</x:v>
      </x:c>
      <x:c r="I67" s="347"/>
      <x:c r="J67" s="347"/>
      <x:c r="K67" s="347"/>
      <x:c r="L67" s="347"/>
      <x:c r="M67" s="780"/>
    </x:row>
    <x:row r="68" spans="3:13" ht="51">
      <x:c r="C68" s="276"/>
      <x:c r="D68" s="780" t="s">
        <x:v>121</x:v>
      </x:c>
      <x:c r="E68" s="971" t="s">
        <x:v>633</x:v>
      </x:c>
      <x:c r="F68" s="279" t="s">
        <x:v>212</x:v>
      </x:c>
      <x:c r="G68" s="780" t="s">
        <x:v>121</x:v>
      </x:c>
      <x:c r="H68" s="783" t="str">
        <x:f>+E68</x:f>
        <x:v>Grand Prairie
CWIP EOY
Balance and
Increments</x:v>
      </x:c>
      <x:c r="I68" s="347"/>
      <x:c r="J68" s="691"/>
      <x:c r="K68" s="691"/>
      <x:c r="L68" s="691"/>
      <x:c r="M68" s="690"/>
    </x:row>
    <x:row r="69" spans="3:13">
      <x:c r="C69" s="322" t="s">
        <x:v>302</x:v>
      </x:c>
      <x:c r="D69" s="957"/>
      <x:c r="E69" s="972"/>
      <x:c r="F69" s="279">
        <x:v>12</x:v>
      </x:c>
      <x:c r="G69" s="780"/>
      <x:c r="H69" s="784">
        <x:f>F69*E69/12</x:f>
        <x:v>0</x:v>
      </x:c>
      <x:c r="I69" s="684"/>
      <x:c r="J69" s="347"/>
      <x:c r="K69" s="347"/>
      <x:c r="L69" s="347"/>
    </x:row>
    <x:row r="70" spans="3:13">
      <x:c r="C70" s="227" t="s">
        <x:v>213</x:v>
      </x:c>
      <x:c r="D70" s="891">
        <x:v>18791629.524094541</x:v>
      </x:c>
      <x:c r="E70" s="891"/>
      <x:c r="F70" s="442">
        <x:v>11.5</x:v>
      </x:c>
      <x:c r="G70" s="692">
        <x:f t="shared" ref="G70:H81" si="4">$F70*D70/12</x:f>
        <x:v>18008644.960590601</x:v>
      </x:c>
      <x:c r="H70" s="692">
        <x:f t="shared" si="4"/>
        <x:v>0</x:v>
      </x:c>
      <x:c r="I70" s="684"/>
      <x:c r="J70" s="703"/>
      <x:c r="K70" s="684"/>
      <x:c r="L70" s="684"/>
    </x:row>
    <x:row r="71" spans="3:13">
      <x:c r="C71" s="227" t="s">
        <x:v>214</x:v>
      </x:c>
      <x:c r="D71" s="891">
        <x:v>4645698.013041418</x:v>
      </x:c>
      <x:c r="E71" s="891"/>
      <x:c r="F71" s="442">
        <x:f t="shared" ref="F71:F81" si="5">+F70-1</x:f>
        <x:v>10.5</x:v>
      </x:c>
      <x:c r="G71" s="692">
        <x:f t="shared" si="4"/>
        <x:v>4064985.7614112408</x:v>
      </x:c>
      <x:c r="H71" s="692">
        <x:f t="shared" si="4"/>
        <x:v>0</x:v>
      </x:c>
      <x:c r="I71" s="684"/>
      <x:c r="J71" s="703"/>
      <x:c r="K71" s="684"/>
      <x:c r="L71" s="684"/>
    </x:row>
    <x:row r="72" spans="3:13">
      <x:c r="C72" s="227" t="s">
        <x:v>215</x:v>
      </x:c>
      <x:c r="D72" s="891">
        <x:v>4971073.2667781571</x:v>
      </x:c>
      <x:c r="E72" s="891"/>
      <x:c r="F72" s="442">
        <x:f t="shared" si="5"/>
        <x:v>9.5</x:v>
      </x:c>
      <x:c r="G72" s="692">
        <x:f t="shared" si="4"/>
        <x:v>3935433.0028660409</x:v>
      </x:c>
      <x:c r="H72" s="692">
        <x:f t="shared" si="4"/>
        <x:v>0</x:v>
      </x:c>
      <x:c r="I72" s="684"/>
      <x:c r="J72" s="703"/>
      <x:c r="K72" s="684"/>
      <x:c r="L72" s="684"/>
    </x:row>
    <x:row r="73" spans="3:13">
      <x:c r="C73" s="227" t="s">
        <x:v>216</x:v>
      </x:c>
      <x:c r="D73" s="891">
        <x:v>9521235.4436871037</x:v>
      </x:c>
      <x:c r="E73" s="891"/>
      <x:c r="F73" s="442">
        <x:f t="shared" si="5"/>
        <x:v>8.5</x:v>
      </x:c>
      <x:c r="G73" s="692">
        <x:f t="shared" si="4"/>
        <x:v>6744208.4392783651</x:v>
      </x:c>
      <x:c r="H73" s="692">
        <x:f t="shared" si="4"/>
        <x:v>0</x:v>
      </x:c>
      <x:c r="I73" s="684"/>
      <x:c r="J73" s="703"/>
      <x:c r="K73" s="684"/>
      <x:c r="L73" s="684"/>
    </x:row>
    <x:row r="74" spans="3:13">
      <x:c r="C74" s="227" t="s">
        <x:v>210</x:v>
      </x:c>
      <x:c r="D74" s="891">
        <x:v>40750639.928846739</x:v>
      </x:c>
      <x:c r="E74" s="891"/>
      <x:c r="F74" s="442">
        <x:f t="shared" si="5"/>
        <x:v>7.5</x:v>
      </x:c>
      <x:c r="G74" s="692">
        <x:f t="shared" si="4"/>
        <x:v>25469149.955529213</x:v>
      </x:c>
      <x:c r="H74" s="692">
        <x:f t="shared" si="4"/>
        <x:v>0</x:v>
      </x:c>
      <x:c r="I74" s="684"/>
      <x:c r="J74" s="703"/>
      <x:c r="K74" s="684"/>
      <x:c r="L74" s="684"/>
    </x:row>
    <x:row r="75" spans="3:13">
      <x:c r="C75" s="227" t="s">
        <x:v>217</x:v>
      </x:c>
      <x:c r="D75" s="891">
        <x:v>15396271.894603318</x:v>
      </x:c>
      <x:c r="E75" s="891"/>
      <x:c r="F75" s="442">
        <x:f t="shared" si="5"/>
        <x:v>6.5</x:v>
      </x:c>
      <x:c r="G75" s="692">
        <x:f t="shared" si="4"/>
        <x:v>8339647.2762434632</x:v>
      </x:c>
      <x:c r="H75" s="692">
        <x:f t="shared" si="4"/>
        <x:v>0</x:v>
      </x:c>
      <x:c r="I75" s="684"/>
      <x:c r="J75" s="703"/>
      <x:c r="K75" s="684"/>
      <x:c r="L75" s="684"/>
    </x:row>
    <x:row r="76" spans="3:13">
      <x:c r="C76" s="227" t="s">
        <x:v>218</x:v>
      </x:c>
      <x:c r="D76" s="891">
        <x:v>4399924.5292066047</x:v>
      </x:c>
      <x:c r="E76" s="891"/>
      <x:c r="F76" s="442">
        <x:f t="shared" si="5"/>
        <x:v>5.5</x:v>
      </x:c>
      <x:c r="G76" s="692">
        <x:f t="shared" si="4"/>
        <x:v>2016632.0758863604</x:v>
      </x:c>
      <x:c r="H76" s="692">
        <x:f t="shared" si="4"/>
        <x:v>0</x:v>
      </x:c>
      <x:c r="I76" s="684"/>
      <x:c r="J76" s="703"/>
      <x:c r="K76" s="684"/>
      <x:c r="L76" s="684"/>
    </x:row>
    <x:row r="77" spans="3:13">
      <x:c r="C77" s="227" t="s">
        <x:v>219</x:v>
      </x:c>
      <x:c r="D77" s="891">
        <x:v>1375305.3990780497</x:v>
      </x:c>
      <x:c r="E77" s="891"/>
      <x:c r="F77" s="442">
        <x:f t="shared" si="5"/>
        <x:v>4.5</x:v>
      </x:c>
      <x:c r="G77" s="692">
        <x:f t="shared" si="4"/>
        <x:v>515739.52465426858</x:v>
      </x:c>
      <x:c r="H77" s="692">
        <x:f t="shared" si="4"/>
        <x:v>0</x:v>
      </x:c>
      <x:c r="I77" s="684"/>
      <x:c r="J77" s="703"/>
      <x:c r="K77" s="684"/>
      <x:c r="L77" s="684"/>
    </x:row>
    <x:row r="78" spans="3:13">
      <x:c r="C78" s="227" t="s">
        <x:v>220</x:v>
      </x:c>
      <x:c r="D78" s="891">
        <x:v>-2341506.4738399833</x:v>
      </x:c>
      <x:c r="E78" s="891"/>
      <x:c r="F78" s="442">
        <x:f t="shared" si="5"/>
        <x:v>3.5</x:v>
      </x:c>
      <x:c r="G78" s="692">
        <x:f t="shared" si="4"/>
        <x:v>-682939.38820332848</x:v>
      </x:c>
      <x:c r="H78" s="692">
        <x:f t="shared" si="4"/>
        <x:v>0</x:v>
      </x:c>
      <x:c r="I78" s="684"/>
      <x:c r="J78" s="703"/>
      <x:c r="K78" s="684"/>
      <x:c r="L78" s="684"/>
    </x:row>
    <x:row r="79" spans="3:13">
      <x:c r="C79" s="227" t="s">
        <x:v>221</x:v>
      </x:c>
      <x:c r="D79" s="891">
        <x:v>10243758.939007035</x:v>
      </x:c>
      <x:c r="E79" s="891"/>
      <x:c r="F79" s="442">
        <x:f t="shared" si="5"/>
        <x:v>2.5</x:v>
      </x:c>
      <x:c r="G79" s="692">
        <x:f t="shared" si="4"/>
        <x:v>2134116.4456264656</x:v>
      </x:c>
      <x:c r="H79" s="692">
        <x:f t="shared" si="4"/>
        <x:v>0</x:v>
      </x:c>
      <x:c r="I79" s="684"/>
      <x:c r="J79" s="703"/>
      <x:c r="K79" s="684"/>
      <x:c r="L79" s="684"/>
    </x:row>
    <x:row r="80" spans="3:13">
      <x:c r="C80" s="227" t="s">
        <x:v>222</x:v>
      </x:c>
      <x:c r="D80" s="891">
        <x:v>24136939.06884275</x:v>
      </x:c>
      <x:c r="E80" s="891"/>
      <x:c r="F80" s="442">
        <x:f t="shared" si="5"/>
        <x:v>1.5</x:v>
      </x:c>
      <x:c r="G80" s="692">
        <x:f t="shared" si="4"/>
        <x:v>3017117.3836053438</x:v>
      </x:c>
      <x:c r="H80" s="692">
        <x:f t="shared" si="4"/>
        <x:v>0</x:v>
      </x:c>
      <x:c r="I80" s="684"/>
      <x:c r="J80" s="703"/>
      <x:c r="K80" s="684"/>
      <x:c r="L80" s="684"/>
    </x:row>
    <x:row r="81" spans="1:17">
      <x:c r="C81" s="227" t="s">
        <x:v>223</x:v>
      </x:c>
      <x:c r="D81" s="892">
        <x:v>163357969</x:v>
      </x:c>
      <x:c r="E81" s="892"/>
      <x:c r="F81" s="442">
        <x:f t="shared" si="5"/>
        <x:v>0.5</x:v>
      </x:c>
      <x:c r="G81" s="693">
        <x:f t="shared" si="4"/>
        <x:v>6806582.041666667</x:v>
      </x:c>
      <x:c r="H81" s="693">
        <x:f t="shared" si="4"/>
        <x:v>0</x:v>
      </x:c>
      <x:c r="I81" s="684"/>
      <x:c r="J81" s="787"/>
      <x:c r="K81" s="684"/>
      <x:c r="L81" s="684"/>
    </x:row>
    <x:row r="82" spans="1:17">
      <x:c r="C82" s="227" t="s">
        <x:v>465</x:v>
      </x:c>
      <x:c r="D82" s="692">
        <x:f>SUM(D70:D81)</x:f>
        <x:v>295248938.5333457</x:v>
      </x:c>
      <x:c r="E82" s="692">
        <x:f>SUM(E70:E81)</x:f>
        <x:v>0</x:v>
      </x:c>
      <x:c r="F82" s="692"/>
      <x:c r="G82" s="692">
        <x:f>SUM(G70:G81)</x:f>
        <x:v>80369317.479154706</x:v>
      </x:c>
      <x:c r="H82" s="692">
        <x:f>SUM(H69:H81)</x:f>
        <x:v>0</x:v>
      </x:c>
      <x:c r="I82" s="322" t="s">
        <x:v>465</x:v>
      </x:c>
      <x:c r="J82" s="694"/>
      <x:c r="K82" s="694"/>
      <x:c r="L82" s="684"/>
    </x:row>
    <x:row r="83" spans="1:17">
      <x:c r="B83" s="279"/>
      <x:c r="C83" s="279"/>
      <x:c r="D83" s="141"/>
      <x:c r="E83" s="141"/>
      <x:c r="F83" s="141"/>
      <x:c r="G83" s="973">
        <x:f>+G82/D82*12</x:f>
        <x:v>3.2665039018961037</x:v>
      </x:c>
      <x:c r="H83" s="974"/>
      <x:c r="I83" s="141" t="s">
        <x:v>237</x:v>
      </x:c>
      <x:c r="J83" s="695"/>
      <x:c r="K83" s="696"/>
      <x:c r="L83" s="694"/>
    </x:row>
    <x:row r="84" spans="1:17">
      <x:c r="B84" s="279"/>
      <x:c r="C84" s="141" t="s">
        <x:v>195</x:v>
      </x:c>
      <x:c r="D84" s="141"/>
      <x:c r="E84" s="141"/>
      <x:c r="F84" s="277"/>
      <x:c r="G84" s="277">
        <x:f>+G82</x:f>
        <x:v>80369317.479154706</x:v>
      </x:c>
      <x:c r="H84" s="277"/>
      <x:c r="I84" s="141" t="s">
        <x:v>605</x:v>
      </x:c>
      <x:c r="J84" s="277" t="s">
        <x:v>293</x:v>
      </x:c>
      <x:c r="K84" s="277"/>
      <x:c r="L84" s="694"/>
    </x:row>
    <x:row r="85" spans="1:17">
      <x:c r="B85" s="279"/>
      <x:c r="C85" s="141" t="s">
        <x:v>604</x:v>
      </x:c>
      <x:c r="D85" s="141"/>
      <x:c r="E85" s="141"/>
      <x:c r="F85" s="277"/>
      <x:c r="G85" s="976"/>
      <x:c r="H85" s="277">
        <x:f>+H82</x:f>
        <x:v>0</x:v>
      </x:c>
      <x:c r="I85" s="141" t="s">
        <x:v>606</x:v>
      </x:c>
      <x:c r="J85" s="277" t="s">
        <x:v>294</x:v>
      </x:c>
      <x:c r="K85" s="277"/>
      <x:c r="L85" s="694"/>
    </x:row>
    <x:row r="86" spans="1:17">
      <x:c r="G86" s="788"/>
      <x:c r="J86" s="694"/>
      <x:c r="K86" s="694"/>
      <x:c r="L86" s="694"/>
    </x:row>
    <x:row r="87" spans="1:17">
      <x:c r="C87" s="227" t="s">
        <x:v>195</x:v>
      </x:c>
      <x:c r="F87" s="692"/>
      <x:c r="G87" s="786"/>
      <x:c r="H87" s="692"/>
      <x:c r="J87" s="695"/>
      <x:c r="K87" s="696"/>
      <x:c r="L87" s="697"/>
    </x:row>
    <x:row r="88" spans="1:17">
      <x:c r="I88" s="322"/>
      <x:c r="J88" s="684"/>
      <x:c r="K88" s="684"/>
    </x:row>
    <x:row r="89" spans="1:17" ht="26.25" customHeight="1">
      <x:c r="A89" s="677">
        <x:f>+A16</x:f>
        <x:v>8</x:v>
      </x:c>
      <x:c r="B89" s="677" t="str">
        <x:f>+B16</x:f>
        <x:v>April</x:v>
      </x:c>
      <x:c r="C89" s="283" t="str">
        <x:f>+C16</x:f>
        <x:v>Year 3</x:v>
      </x:c>
      <x:c r="D89" s="1554" t="str">
        <x:f>+D16</x:f>
        <x:v>Reconciliation - TO calculates Reconciliation by removing from Year 2 data - the total Cap Adds placed in service in Year 2 and adding weighted average in Year 2 Cap Adds in Reconciliation (adjusted to include any Reconciliation amount from prior year).</x:v>
      </x:c>
      <x:c r="E89" s="1554"/>
      <x:c r="F89" s="1555"/>
      <x:c r="G89" s="1555"/>
      <x:c r="H89" s="1555"/>
      <x:c r="I89" s="1555"/>
      <x:c r="J89" s="1555"/>
      <x:c r="K89" s="1555"/>
      <x:c r="L89" s="1555"/>
      <x:c r="M89" s="1555"/>
      <x:c r="N89" s="226"/>
      <x:c r="O89" s="678"/>
    </x:row>
    <x:row r="90" spans="1:17">
      <x:c r="C90" s="279"/>
      <x:c r="D90" s="276"/>
      <x:c r="E90" s="276"/>
      <x:c r="F90" s="276"/>
      <x:c r="G90" s="276"/>
      <x:c r="H90" s="276"/>
      <x:c r="I90" s="276"/>
      <x:c r="J90" s="276"/>
      <x:c r="K90" s="276"/>
      <x:c r="L90" s="276"/>
      <x:c r="M90" s="276"/>
      <x:c r="N90" s="276"/>
      <x:c r="O90" s="689"/>
    </x:row>
    <x:row r="91" spans="1:17">
      <x:c r="C91" s="279"/>
      <x:c r="D91" s="685" t="s">
        <x:v>196</x:v>
      </x:c>
      <x:c r="E91" s="685"/>
      <x:c r="F91" s="141"/>
      <x:c r="G91" s="141"/>
      <x:c r="H91" s="141"/>
      <x:c r="I91" s="141"/>
      <x:c r="J91" s="141"/>
      <x:c r="K91" s="141"/>
      <x:c r="L91" s="141"/>
      <x:c r="M91" s="141"/>
      <x:c r="N91" s="141"/>
    </x:row>
    <x:row r="92" spans="1:17">
      <x:c r="C92" s="279"/>
      <x:c r="D92" s="141" t="s">
        <x:v>166</x:v>
      </x:c>
      <x:c r="E92" s="141"/>
      <x:c r="F92" s="141"/>
      <x:c r="G92" s="141"/>
      <x:c r="H92" s="141"/>
      <x:c r="I92" s="141"/>
      <x:c r="J92" s="141"/>
      <x:c r="K92" s="141"/>
      <x:c r="L92" s="789">
        <x:f>+D111</x:f>
        <x:v>195275570.40999994</x:v>
      </x:c>
      <x:c r="M92" s="141" t="s">
        <x:v>290</x:v>
      </x:c>
      <x:c r="N92" s="141"/>
    </x:row>
    <x:row r="93" spans="1:17">
      <x:c r="C93" s="279"/>
      <x:c r="D93" s="685"/>
      <x:c r="E93" s="685"/>
      <x:c r="F93" s="141"/>
      <x:c r="G93" s="141"/>
      <x:c r="H93" s="141"/>
      <x:c r="I93" s="141"/>
      <x:c r="J93" s="141"/>
      <x:c r="K93" s="141"/>
      <x:c r="L93" s="141"/>
      <x:c r="M93" s="141"/>
      <x:c r="N93" s="141"/>
    </x:row>
    <x:row r="94" spans="1:17">
      <x:c r="C94" s="279"/>
      <x:c r="D94" s="790" t="s">
        <x:v>167</x:v>
      </x:c>
      <x:c r="E94" s="790"/>
      <x:c r="F94" s="141"/>
      <x:c r="G94" s="141"/>
      <x:c r="H94" s="141"/>
      <x:c r="I94" s="141"/>
      <x:c r="J94" s="141"/>
      <x:c r="K94" s="141"/>
      <x:c r="L94" s="141"/>
      <x:c r="M94" s="141"/>
      <x:c r="N94" s="141"/>
    </x:row>
    <x:row r="95" spans="1:17">
      <x:c r="C95" s="279"/>
      <x:c r="D95" s="141"/>
      <x:c r="E95" s="141"/>
      <x:c r="F95" s="141"/>
      <x:c r="G95" s="1561" t="s">
        <x:v>324</x:v>
      </x:c>
      <x:c r="H95" s="1562"/>
      <x:c r="I95" s="141"/>
      <x:c r="J95" s="970"/>
      <x:c r="K95" s="970"/>
      <x:c r="L95" s="141"/>
      <x:c r="M95" s="141"/>
      <x:c r="N95" s="141"/>
    </x:row>
    <x:row r="96" spans="1:17">
      <x:c r="C96" s="279"/>
      <x:c r="D96" s="279" t="s">
        <x:v>325</x:v>
      </x:c>
      <x:c r="E96" s="279" t="s">
        <x:v>326</x:v>
      </x:c>
      <x:c r="F96" s="279" t="s">
        <x:v>327</x:v>
      </x:c>
      <x:c r="G96" s="977" t="s">
        <x:v>235</x:v>
      </x:c>
      <x:c r="H96" s="978" t="s">
        <x:v>236</x:v>
      </x:c>
      <x:c r="I96" s="141"/>
      <x:c r="J96" s="969"/>
      <x:c r="K96" s="969"/>
      <x:c r="L96" s="251"/>
      <x:c r="M96" s="251"/>
      <x:c r="N96" s="251"/>
      <x:c r="O96" s="251"/>
      <x:c r="P96" s="251"/>
      <x:c r="Q96" s="251"/>
    </x:row>
    <x:row r="97" spans="3:17" ht="51">
      <x:c r="C97" s="141"/>
      <x:c r="D97" s="780" t="s">
        <x:v>121</x:v>
      </x:c>
      <x:c r="E97" s="971" t="s">
        <x:v>633</x:v>
      </x:c>
      <x:c r="F97" s="279" t="s">
        <x:v>212</x:v>
      </x:c>
      <x:c r="G97" s="780" t="s">
        <x:v>121</x:v>
      </x:c>
      <x:c r="H97" s="783" t="str">
        <x:f>+E97</x:f>
        <x:v>Grand Prairie
CWIP EOY
Balance and
Increments</x:v>
      </x:c>
      <x:c r="I97" s="141"/>
      <x:c r="J97" s="969"/>
      <x:c r="K97" s="141"/>
      <x:c r="L97" s="251"/>
      <x:c r="M97" s="819"/>
      <x:c r="N97" s="819"/>
      <x:c r="O97" s="819"/>
      <x:c r="P97" s="819"/>
      <x:c r="Q97" s="821"/>
    </x:row>
    <x:row r="98" spans="3:17">
      <x:c r="C98" s="322" t="s">
        <x:v>302</x:v>
      </x:c>
      <x:c r="D98" s="141"/>
      <x:c r="E98" s="979"/>
      <x:c r="F98" s="279">
        <x:v>12</x:v>
      </x:c>
      <x:c r="G98" s="780"/>
      <x:c r="H98" s="784">
        <x:f>F98*E98/12</x:f>
        <x:v>0</x:v>
      </x:c>
      <x:c r="I98" s="141"/>
      <x:c r="J98" s="980"/>
      <x:c r="K98" s="141"/>
      <x:c r="L98" s="251"/>
      <x:c r="M98" s="822"/>
      <x:c r="N98" s="823"/>
      <x:c r="O98" s="824"/>
      <x:c r="P98" s="825"/>
      <x:c r="Q98" s="821"/>
    </x:row>
    <x:row r="99" spans="3:17">
      <x:c r="C99" s="227" t="s">
        <x:v>213</x:v>
      </x:c>
      <x:c r="D99" s="942">
        <x:v>8690111.8299999982</x:v>
      </x:c>
      <x:c r="E99" s="942"/>
      <x:c r="F99" s="442">
        <x:v>11.5</x:v>
      </x:c>
      <x:c r="G99" s="692">
        <x:f>$F99*D99/12</x:f>
        <x:v>8328023.8370833322</x:v>
      </x:c>
      <x:c r="H99" s="692">
        <x:f>$F99*E99/12</x:f>
        <x:v>0</x:v>
      </x:c>
      <x:c r="I99" s="701"/>
      <x:c r="J99" s="707"/>
      <x:c r="L99" s="251"/>
      <x:c r="M99" s="825"/>
      <x:c r="N99" s="823"/>
      <x:c r="O99" s="826"/>
      <x:c r="P99" s="825"/>
      <x:c r="Q99" s="821"/>
    </x:row>
    <x:row r="100" spans="3:17">
      <x:c r="C100" s="227" t="s">
        <x:v>214</x:v>
      </x:c>
      <x:c r="D100" s="942">
        <x:v>7152215.3799999952</x:v>
      </x:c>
      <x:c r="E100" s="942"/>
      <x:c r="F100" s="442">
        <x:f t="shared" ref="F100:F110" si="6">+F99-1</x:f>
        <x:v>10.5</x:v>
      </x:c>
      <x:c r="G100" s="692">
        <x:f t="shared" ref="G100:H110" si="7">$F100*D100/12</x:f>
        <x:v>6258188.4574999958</x:v>
      </x:c>
      <x:c r="H100" s="692">
        <x:f t="shared" si="7"/>
        <x:v>0</x:v>
      </x:c>
      <x:c r="I100" s="702"/>
      <x:c r="J100" s="708"/>
      <x:c r="L100" s="251"/>
      <x:c r="M100" s="825"/>
      <x:c r="N100" s="823"/>
      <x:c r="O100" s="826"/>
      <x:c r="P100" s="825"/>
      <x:c r="Q100" s="821"/>
    </x:row>
    <x:row r="101" spans="3:17">
      <x:c r="C101" s="227" t="s">
        <x:v>215</x:v>
      </x:c>
      <x:c r="D101" s="942">
        <x:v>5275247.5900000073</x:v>
      </x:c>
      <x:c r="E101" s="942"/>
      <x:c r="F101" s="442">
        <x:f t="shared" si="6"/>
        <x:v>9.5</x:v>
      </x:c>
      <x:c r="G101" s="692">
        <x:f t="shared" si="7"/>
        <x:v>4176237.6754166726</x:v>
      </x:c>
      <x:c r="H101" s="692">
        <x:f>$F101*E101/12</x:f>
        <x:v>0</x:v>
      </x:c>
      <x:c r="I101" s="702"/>
      <x:c r="J101" s="708"/>
      <x:c r="L101" s="251"/>
      <x:c r="M101" s="825"/>
      <x:c r="N101" s="823"/>
      <x:c r="O101" s="826"/>
      <x:c r="P101" s="825"/>
      <x:c r="Q101" s="821"/>
    </x:row>
    <x:row r="102" spans="3:17">
      <x:c r="C102" s="227" t="s">
        <x:v>216</x:v>
      </x:c>
      <x:c r="D102" s="942">
        <x:v>34865270.13000001</x:v>
      </x:c>
      <x:c r="E102" s="942"/>
      <x:c r="F102" s="442">
        <x:f t="shared" si="6"/>
        <x:v>8.5</x:v>
      </x:c>
      <x:c r="G102" s="692">
        <x:f t="shared" si="7"/>
        <x:v>24696233.008750007</x:v>
      </x:c>
      <x:c r="H102" s="692">
        <x:f t="shared" si="7"/>
        <x:v>0</x:v>
      </x:c>
      <x:c r="I102" s="702"/>
      <x:c r="J102" s="804"/>
      <x:c r="L102" s="251"/>
      <x:c r="M102" s="825"/>
      <x:c r="N102" s="823"/>
      <x:c r="O102" s="826"/>
      <x:c r="P102" s="823"/>
      <x:c r="Q102" s="821"/>
    </x:row>
    <x:row r="103" spans="3:17">
      <x:c r="C103" s="227" t="s">
        <x:v>210</x:v>
      </x:c>
      <x:c r="D103" s="942">
        <x:v>30127799.559999999</x:v>
      </x:c>
      <x:c r="E103" s="942"/>
      <x:c r="F103" s="442">
        <x:f t="shared" si="6"/>
        <x:v>7.5</x:v>
      </x:c>
      <x:c r="G103" s="692">
        <x:f t="shared" si="7"/>
        <x:v>18829874.724999998</x:v>
      </x:c>
      <x:c r="H103" s="692">
        <x:f t="shared" si="7"/>
        <x:v>0</x:v>
      </x:c>
      <x:c r="I103" s="702"/>
      <x:c r="J103" s="803"/>
      <x:c r="L103" s="251"/>
      <x:c r="M103" s="825"/>
      <x:c r="N103" s="823"/>
      <x:c r="O103" s="826"/>
      <x:c r="P103" s="825"/>
      <x:c r="Q103" s="821"/>
    </x:row>
    <x:row r="104" spans="3:17">
      <x:c r="C104" s="227" t="s">
        <x:v>217</x:v>
      </x:c>
      <x:c r="D104" s="942">
        <x:v>10980700.439999977</x:v>
      </x:c>
      <x:c r="E104" s="942"/>
      <x:c r="F104" s="442">
        <x:f t="shared" si="6"/>
        <x:v>6.5</x:v>
      </x:c>
      <x:c r="G104" s="692">
        <x:f t="shared" si="7"/>
        <x:v>5947879.4049999872</x:v>
      </x:c>
      <x:c r="H104" s="692">
        <x:f t="shared" si="7"/>
        <x:v>0</x:v>
      </x:c>
      <x:c r="I104" s="702"/>
      <x:c r="J104" s="803"/>
      <x:c r="L104" s="251"/>
      <x:c r="M104" s="825"/>
      <x:c r="N104" s="823"/>
      <x:c r="O104" s="826"/>
      <x:c r="P104" s="825"/>
      <x:c r="Q104" s="821"/>
    </x:row>
    <x:row r="105" spans="3:17">
      <x:c r="C105" s="227" t="s">
        <x:v>218</x:v>
      </x:c>
      <x:c r="D105" s="942">
        <x:v>14957552.429999998</x:v>
      </x:c>
      <x:c r="E105" s="942"/>
      <x:c r="F105" s="442">
        <x:f t="shared" si="6"/>
        <x:v>5.5</x:v>
      </x:c>
      <x:c r="G105" s="692">
        <x:f t="shared" si="7"/>
        <x:v>6855544.8637499996</x:v>
      </x:c>
      <x:c r="H105" s="692">
        <x:f t="shared" si="7"/>
        <x:v>0</x:v>
      </x:c>
      <x:c r="I105" s="702"/>
      <x:c r="J105" s="708"/>
      <x:c r="L105" s="251"/>
      <x:c r="M105" s="825"/>
      <x:c r="N105" s="823"/>
      <x:c r="O105" s="826"/>
      <x:c r="P105" s="823"/>
      <x:c r="Q105" s="821"/>
    </x:row>
    <x:row r="106" spans="3:17">
      <x:c r="C106" s="227" t="s">
        <x:v>219</x:v>
      </x:c>
      <x:c r="D106" s="942">
        <x:v>6631941.1399999997</x:v>
      </x:c>
      <x:c r="E106" s="942"/>
      <x:c r="F106" s="442">
        <x:f t="shared" si="6"/>
        <x:v>4.5</x:v>
      </x:c>
      <x:c r="G106" s="692">
        <x:f t="shared" si="7"/>
        <x:v>2486977.9274999998</x:v>
      </x:c>
      <x:c r="H106" s="692">
        <x:f t="shared" si="7"/>
        <x:v>0</x:v>
      </x:c>
      <x:c r="I106" s="702"/>
      <x:c r="J106" s="708"/>
      <x:c r="L106" s="251"/>
      <x:c r="M106" s="825"/>
      <x:c r="N106" s="823"/>
      <x:c r="O106" s="826"/>
      <x:c r="P106" s="825"/>
      <x:c r="Q106" s="821"/>
    </x:row>
    <x:row r="107" spans="3:17">
      <x:c r="C107" s="227" t="s">
        <x:v>220</x:v>
      </x:c>
      <x:c r="D107" s="942">
        <x:v>7957568.8199999789</x:v>
      </x:c>
      <x:c r="E107" s="942"/>
      <x:c r="F107" s="442">
        <x:f t="shared" si="6"/>
        <x:v>3.5</x:v>
      </x:c>
      <x:c r="G107" s="692">
        <x:f t="shared" si="7"/>
        <x:v>2320957.5724999937</x:v>
      </x:c>
      <x:c r="H107" s="692">
        <x:f t="shared" si="7"/>
        <x:v>0</x:v>
      </x:c>
      <x:c r="I107" s="702"/>
      <x:c r="J107" s="708"/>
      <x:c r="L107" s="251"/>
      <x:c r="M107" s="825"/>
      <x:c r="N107" s="823"/>
      <x:c r="O107" s="826"/>
      <x:c r="P107" s="825"/>
      <x:c r="Q107" s="821"/>
    </x:row>
    <x:row r="108" spans="3:17">
      <x:c r="C108" s="227" t="s">
        <x:v>221</x:v>
      </x:c>
      <x:c r="D108" s="942">
        <x:v>9039676.3099999838</x:v>
      </x:c>
      <x:c r="E108" s="942"/>
      <x:c r="F108" s="442">
        <x:f t="shared" si="6"/>
        <x:v>2.5</x:v>
      </x:c>
      <x:c r="G108" s="692">
        <x:f t="shared" si="7"/>
        <x:v>1883265.8979166634</x:v>
      </x:c>
      <x:c r="H108" s="692">
        <x:f t="shared" si="7"/>
        <x:v>0</x:v>
      </x:c>
      <x:c r="I108" s="702"/>
      <x:c r="J108" s="708"/>
      <x:c r="L108" s="251"/>
      <x:c r="M108" s="825"/>
      <x:c r="N108" s="823"/>
      <x:c r="O108" s="826"/>
      <x:c r="P108" s="825"/>
      <x:c r="Q108" s="821"/>
    </x:row>
    <x:row r="109" spans="3:17">
      <x:c r="C109" s="227" t="s">
        <x:v>222</x:v>
      </x:c>
      <x:c r="D109" s="945">
        <x:v>36466420.830000006</x:v>
      </x:c>
      <x:c r="E109" s="942"/>
      <x:c r="F109" s="442">
        <x:f t="shared" si="6"/>
        <x:v>1.5</x:v>
      </x:c>
      <x:c r="G109" s="692">
        <x:f t="shared" si="7"/>
        <x:v>4558302.6037500007</x:v>
      </x:c>
      <x:c r="H109" s="692">
        <x:f t="shared" si="7"/>
        <x:v>0</x:v>
      </x:c>
      <x:c r="I109" s="703"/>
      <x:c r="J109" s="708"/>
      <x:c r="L109" s="251"/>
      <x:c r="M109" s="825"/>
      <x:c r="N109" s="823"/>
      <x:c r="O109" s="826"/>
      <x:c r="P109" s="825"/>
      <x:c r="Q109" s="821"/>
    </x:row>
    <x:row r="110" spans="3:17">
      <x:c r="C110" s="227" t="s">
        <x:v>223</x:v>
      </x:c>
      <x:c r="D110" s="943">
        <x:v>23131065.949999988</x:v>
      </x:c>
      <x:c r="E110" s="943"/>
      <x:c r="F110" s="442">
        <x:f t="shared" si="6"/>
        <x:v>0.5</x:v>
      </x:c>
      <x:c r="G110" s="693">
        <x:f t="shared" si="7"/>
        <x:v>963794.41458333284</x:v>
      </x:c>
      <x:c r="H110" s="693">
        <x:f t="shared" si="7"/>
        <x:v>0</x:v>
      </x:c>
      <x:c r="I110" s="704"/>
      <x:c r="J110" s="708"/>
      <x:c r="L110" s="251"/>
      <x:c r="M110" s="825"/>
      <x:c r="N110" s="823"/>
      <x:c r="O110" s="826"/>
      <x:c r="P110" s="825"/>
      <x:c r="Q110" s="821"/>
    </x:row>
    <x:row r="111" spans="3:17">
      <x:c r="C111" s="227" t="s">
        <x:v>465</x:v>
      </x:c>
      <x:c r="D111" s="692">
        <x:f>SUM(D99:D110)</x:f>
        <x:v>195275570.40999994</x:v>
      </x:c>
      <x:c r="E111" s="692">
        <x:f>SUM(E99:E110)</x:f>
        <x:v>0</x:v>
      </x:c>
      <x:c r="F111" s="692"/>
      <x:c r="G111" s="692">
        <x:f>SUM(G99:G110)</x:f>
        <x:v>87305280.388749957</x:v>
      </x:c>
      <x:c r="H111" s="692">
        <x:f>SUM(H98:H110)</x:f>
        <x:v>0</x:v>
      </x:c>
      <x:c r="I111" s="322" t="s">
        <x:v>465</x:v>
      </x:c>
      <x:c r="J111" s="694"/>
      <x:c r="L111" s="251"/>
      <x:c r="M111" s="820"/>
      <x:c r="N111" s="823"/>
      <x:c r="O111" s="823"/>
      <x:c r="P111" s="825"/>
      <x:c r="Q111" s="827"/>
    </x:row>
    <x:row r="112" spans="3:17">
      <x:c r="C112" s="279"/>
      <x:c r="D112" s="141"/>
      <x:c r="E112" s="141"/>
      <x:c r="F112" s="141"/>
      <x:c r="G112" s="973"/>
      <x:c r="H112" s="974"/>
      <x:c r="I112" s="141" t="s">
        <x:v>237</x:v>
      </x:c>
      <x:c r="J112" s="695"/>
      <x:c r="K112" s="981"/>
      <x:c r="L112" s="251"/>
      <x:c r="M112" s="828"/>
      <x:c r="N112" s="820"/>
      <x:c r="O112" s="825"/>
      <x:c r="P112" s="825"/>
      <x:c r="Q112" s="825"/>
    </x:row>
    <x:row r="113" spans="1:17">
      <x:c r="C113" s="141" t="s">
        <x:v>195</x:v>
      </x:c>
      <x:c r="D113" s="141"/>
      <x:c r="E113" s="141"/>
      <x:c r="F113" s="277"/>
      <x:c r="G113" s="277">
        <x:f>+G111</x:f>
        <x:v>87305280.388749957</x:v>
      </x:c>
      <x:c r="H113" s="277"/>
      <x:c r="I113" s="141" t="s">
        <x:v>605</x:v>
      </x:c>
      <x:c r="J113" s="277" t="s">
        <x:v>298</x:v>
      </x:c>
      <x:c r="K113" s="982"/>
      <x:c r="L113" s="251"/>
      <x:c r="M113" s="828"/>
      <x:c r="N113" s="820"/>
      <x:c r="O113" s="825"/>
      <x:c r="P113" s="825"/>
      <x:c r="Q113" s="825"/>
    </x:row>
    <x:row r="114" spans="1:17">
      <x:c r="C114" s="141" t="s">
        <x:v>604</x:v>
      </x:c>
      <x:c r="D114" s="141"/>
      <x:c r="E114" s="141"/>
      <x:c r="F114" s="277"/>
      <x:c r="G114" s="976"/>
      <x:c r="H114" s="277">
        <x:f>+H111</x:f>
        <x:v>0</x:v>
      </x:c>
      <x:c r="I114" s="141" t="s">
        <x:v>606</x:v>
      </x:c>
      <x:c r="J114" s="277" t="s">
        <x:v>298</x:v>
      </x:c>
      <x:c r="K114" s="277"/>
    </x:row>
    <x:row r="115" spans="1:17">
      <x:c r="D115" s="685"/>
      <x:c r="E115" s="685"/>
      <x:c r="M115" s="692"/>
    </x:row>
    <x:row r="116" spans="1:17">
      <x:c r="D116" s="895">
        <x:v>710239754.43232834</x:v>
      </x:c>
      <x:c r="E116" s="895"/>
      <x:c r="F116" s="685" t="s">
        <x:v>480</x:v>
      </x:c>
      <x:c r="G116" s="685"/>
      <x:c r="H116" s="698" t="s">
        <x:v>291</x:v>
      </x:c>
      <x:c r="I116" s="685"/>
      <x:c r="J116" s="685"/>
      <x:c r="K116" s="141"/>
      <x:c r="L116" s="141"/>
      <x:c r="M116" s="791"/>
      <x:c r="N116" s="223"/>
      <x:c r="O116" s="223"/>
    </x:row>
    <x:row r="117" spans="1:17">
      <x:c r="F117" s="227" t="s">
        <x:v>197</x:v>
      </x:c>
      <x:c r="L117" s="141"/>
      <x:c r="M117" s="277"/>
      <x:c r="N117" s="141"/>
    </x:row>
    <x:row r="118" spans="1:17">
      <x:c r="D118" s="685"/>
      <x:c r="E118" s="685"/>
      <x:c r="L118" s="141"/>
      <x:c r="M118" s="277"/>
      <x:c r="N118" s="141"/>
    </x:row>
    <x:row r="119" spans="1:17">
      <x:c r="D119" s="685"/>
      <x:c r="E119" s="685"/>
      <x:c r="L119" s="141"/>
      <x:c r="M119" s="277"/>
      <x:c r="N119" s="141"/>
      <x:c r="O119" s="138"/>
    </x:row>
    <x:row r="120" spans="1:17">
      <x:c r="D120" s="685"/>
      <x:c r="E120" s="685"/>
      <x:c r="M120" s="692"/>
      <x:c r="O120" s="138"/>
    </x:row>
    <x:row r="121" spans="1:17" ht="28.5" customHeight="1">
      <x:c r="A121" s="677">
        <x:f>+A17</x:f>
        <x:v>9</x:v>
      </x:c>
      <x:c r="B121" s="677" t="str">
        <x:f>+B17</x:f>
        <x:v>April</x:v>
      </x:c>
      <x:c r="C121" s="283" t="str">
        <x:f>+C17</x:f>
        <x:v>Year 3</x:v>
      </x:c>
      <x:c r="D121" s="1437" t="str">
        <x:f>+D17</x:f>
        <x:v>Reconciliation - TO adds the difference between the Reconciliation in Step 8 and the forecast in Line 5 with interest to the result of Step 7 (this difference is also added to Step 8 in the subsequent year)</x:v>
      </x:c>
      <x:c r="E121" s="1437"/>
      <x:c r="F121" s="1558"/>
      <x:c r="G121" s="1558"/>
      <x:c r="H121" s="1558"/>
      <x:c r="I121" s="1558"/>
      <x:c r="J121" s="1558"/>
      <x:c r="K121" s="1558"/>
      <x:c r="L121" s="1558"/>
      <x:c r="M121" s="1558"/>
    </x:row>
    <x:row r="122" spans="1:17">
      <x:c r="D122" s="337"/>
      <x:c r="E122" s="337"/>
    </x:row>
    <x:row r="123" spans="1:17">
      <x:c r="D123" s="337" t="s">
        <x:v>481</x:v>
      </x:c>
      <x:c r="E123" s="337"/>
      <x:c r="H123" s="227" t="s">
        <x:v>274</x:v>
      </x:c>
      <x:c r="K123" s="911" t="s">
        <x:v>1098</x:v>
      </x:c>
      <x:c r="L123" s="792"/>
      <x:c r="M123" s="141"/>
    </x:row>
    <x:row r="124" spans="1:17">
      <x:c r="D124" s="893">
        <x:f>D116</x:f>
        <x:v>710239754.43232834</x:v>
      </x:c>
      <x:c r="E124" s="277"/>
      <x:c r="F124" s="442" t="str">
        <x:f>"-"</x:f>
        <x:v>-</x:v>
      </x:c>
      <x:c r="G124" s="442"/>
      <x:c r="H124" s="893">
        <x:f>E61</x:f>
        <x:v>703230861</x:v>
      </x:c>
      <x:c r="I124" s="442" t="str">
        <x:f>"="</x:f>
        <x:v>=</x:v>
      </x:c>
      <x:c r="J124" s="442"/>
      <x:c r="K124" s="682">
        <x:f>(D124-H124)</x:f>
        <x:v>7008893.4323283434</x:v>
      </x:c>
      <x:c r="L124" s="141"/>
      <x:c r="M124" s="141"/>
    </x:row>
    <x:row r="125" spans="1:17">
      <x:c r="D125" s="277"/>
      <x:c r="E125" s="277"/>
      <x:c r="F125" s="442"/>
      <x:c r="G125" s="442"/>
      <x:c r="H125" s="277"/>
      <x:c r="I125" s="442"/>
      <x:c r="J125" s="442"/>
      <x:c r="K125" s="692"/>
      <x:c r="L125" s="141"/>
      <x:c r="M125" s="141"/>
    </x:row>
    <x:row r="126" spans="1:17">
      <x:c r="D126" s="277"/>
      <x:c r="E126" s="277"/>
      <x:c r="F126" s="442"/>
      <x:c r="G126" s="442"/>
      <x:c r="H126" s="277"/>
      <x:c r="I126" s="442"/>
      <x:c r="J126" s="442"/>
      <x:c r="K126" s="692"/>
      <x:c r="L126" s="141"/>
      <x:c r="M126" s="141"/>
    </x:row>
    <x:row r="127" spans="1:17">
      <x:c r="D127" s="793"/>
      <x:c r="E127" s="793"/>
      <x:c r="F127" s="442"/>
      <x:c r="G127" s="442"/>
      <x:c r="H127" s="692"/>
      <x:c r="I127" s="700"/>
      <x:c r="J127" s="442"/>
      <x:c r="K127" s="692"/>
      <x:c r="L127" s="141"/>
      <x:c r="M127" s="141"/>
    </x:row>
    <x:row r="128" spans="1:17">
      <x:c r="D128" s="699" t="s">
        <x:v>224</x:v>
      </x:c>
      <x:c r="E128" s="699"/>
      <x:c r="F128" s="442"/>
      <x:c r="G128" s="442"/>
      <x:c r="H128" s="692"/>
      <x:c r="I128" s="442"/>
      <x:c r="J128" s="442"/>
      <x:c r="K128" s="692"/>
      <x:c r="L128" s="141"/>
      <x:c r="M128" s="141"/>
      <x:c r="N128" s="141"/>
      <x:c r="O128" s="141"/>
      <x:c r="P128" s="141"/>
      <x:c r="Q128" s="141"/>
    </x:row>
    <x:row r="129" spans="4:13">
      <x:c r="D129" s="699" t="s">
        <x:v>272</x:v>
      </x:c>
      <x:c r="E129" s="699"/>
      <x:c r="F129" s="442"/>
      <x:c r="G129" s="442"/>
      <x:c r="H129" s="894">
        <x:v>4.1999999999999997E-3</x:v>
      </x:c>
      <x:c r="I129" s="442"/>
      <x:c r="J129" s="442"/>
      <x:c r="K129" s="692"/>
    </x:row>
    <x:row r="130" spans="4:13">
      <x:c r="D130" s="794" t="s">
        <x:v>205</x:v>
      </x:c>
      <x:c r="E130" s="794"/>
      <x:c r="F130" s="442" t="s">
        <x:v>225</x:v>
      </x:c>
      <x:c r="G130" s="442"/>
      <x:c r="H130" s="442" t="s">
        <x:v>226</x:v>
      </x:c>
      <x:c r="I130" s="794" t="s">
        <x:v>227</x:v>
      </x:c>
      <x:c r="J130" s="794"/>
      <x:c r="K130" s="442"/>
      <x:c r="L130" s="794" t="s">
        <x:v>228</x:v>
      </x:c>
      <x:c r="M130" s="322" t="s">
        <x:v>165</x:v>
      </x:c>
    </x:row>
    <x:row r="131" spans="4:13">
      <x:c r="D131" s="442"/>
      <x:c r="E131" s="442"/>
      <x:c r="F131" s="442"/>
      <x:c r="G131" s="442"/>
      <x:c r="H131" s="442"/>
      <x:c r="I131" s="442" t="s">
        <x:v>229</x:v>
      </x:c>
      <x:c r="J131" s="442"/>
      <x:c r="K131" s="442" t="s">
        <x:v>230</x:v>
      </x:c>
      <x:c r="L131" s="442"/>
      <x:c r="M131" s="442"/>
    </x:row>
    <x:row r="132" spans="4:13">
      <x:c r="D132" s="227" t="s">
        <x:v>217</x:v>
      </x:c>
      <x:c r="F132" s="227" t="s">
        <x:v>171</x:v>
      </x:c>
      <x:c r="H132" s="679">
        <x:f>+K124/12</x:f>
        <x:v>584074.45269402862</x:v>
      </x:c>
      <x:c r="I132" s="795">
        <x:f>+H129</x:f>
        <x:v>4.1999999999999997E-3</x:v>
      </x:c>
      <x:c r="J132" s="795"/>
      <x:c r="K132" s="227">
        <x:v>11.5</x:v>
      </x:c>
      <x:c r="L132" s="679">
        <x:f t="shared" ref="L132:L143" si="8">+K132*I132*H132</x:f>
        <x:v>28210.79606512158</x:v>
      </x:c>
      <x:c r="M132" s="679">
        <x:f t="shared" ref="M132:M143" si="9">+H132+L132</x:f>
        <x:v>612285.24875915016</x:v>
      </x:c>
    </x:row>
    <x:row r="133" spans="4:13">
      <x:c r="D133" s="227" t="s">
        <x:v>218</x:v>
      </x:c>
      <x:c r="F133" s="227" t="str">
        <x:f t="shared" ref="F133:F138" si="10">+F132</x:f>
        <x:v>Year 1</x:v>
      </x:c>
      <x:c r="H133" s="692">
        <x:f t="shared" ref="H133:I143" si="11">+H132</x:f>
        <x:v>584074.45269402862</x:v>
      </x:c>
      <x:c r="I133" s="796">
        <x:f t="shared" si="11"/>
        <x:v>4.1999999999999997E-3</x:v>
      </x:c>
      <x:c r="J133" s="796"/>
      <x:c r="K133" s="227">
        <x:f t="shared" ref="K133:K143" si="12">+K132-1</x:f>
        <x:v>10.5</x:v>
      </x:c>
      <x:c r="L133" s="679">
        <x:f t="shared" si="8"/>
        <x:v>25757.683363806664</x:v>
      </x:c>
      <x:c r="M133" s="679">
        <x:f t="shared" si="9"/>
        <x:v>609832.13605783531</x:v>
      </x:c>
    </x:row>
    <x:row r="134" spans="4:13">
      <x:c r="D134" s="227" t="s">
        <x:v>219</x:v>
      </x:c>
      <x:c r="F134" s="227" t="str">
        <x:f t="shared" si="10"/>
        <x:v>Year 1</x:v>
      </x:c>
      <x:c r="H134" s="692">
        <x:f t="shared" si="11"/>
        <x:v>584074.45269402862</x:v>
      </x:c>
      <x:c r="I134" s="796">
        <x:f t="shared" si="11"/>
        <x:v>4.1999999999999997E-3</x:v>
      </x:c>
      <x:c r="J134" s="796"/>
      <x:c r="K134" s="227">
        <x:f t="shared" si="12"/>
        <x:v>9.5</x:v>
      </x:c>
      <x:c r="L134" s="679">
        <x:f t="shared" si="8"/>
        <x:v>23304.57066249174</x:v>
      </x:c>
      <x:c r="M134" s="679">
        <x:f t="shared" si="9"/>
        <x:v>607379.02335652034</x:v>
      </x:c>
    </x:row>
    <x:row r="135" spans="4:13">
      <x:c r="D135" s="227" t="s">
        <x:v>220</x:v>
      </x:c>
      <x:c r="F135" s="227" t="str">
        <x:f t="shared" si="10"/>
        <x:v>Year 1</x:v>
      </x:c>
      <x:c r="H135" s="692">
        <x:f t="shared" si="11"/>
        <x:v>584074.45269402862</x:v>
      </x:c>
      <x:c r="I135" s="796">
        <x:f t="shared" si="11"/>
        <x:v>4.1999999999999997E-3</x:v>
      </x:c>
      <x:c r="J135" s="796"/>
      <x:c r="K135" s="227">
        <x:f t="shared" si="12"/>
        <x:v>8.5</x:v>
      </x:c>
      <x:c r="L135" s="679">
        <x:f t="shared" si="8"/>
        <x:v>20851.45796117682</x:v>
      </x:c>
      <x:c r="M135" s="679">
        <x:f t="shared" si="9"/>
        <x:v>604925.91065520549</x:v>
      </x:c>
    </x:row>
    <x:row r="136" spans="4:13">
      <x:c r="D136" s="227" t="s">
        <x:v>221</x:v>
      </x:c>
      <x:c r="F136" s="227" t="str">
        <x:f t="shared" si="10"/>
        <x:v>Year 1</x:v>
      </x:c>
      <x:c r="H136" s="692">
        <x:f t="shared" si="11"/>
        <x:v>584074.45269402862</x:v>
      </x:c>
      <x:c r="I136" s="796">
        <x:f t="shared" si="11"/>
        <x:v>4.1999999999999997E-3</x:v>
      </x:c>
      <x:c r="J136" s="796"/>
      <x:c r="K136" s="227">
        <x:f t="shared" si="12"/>
        <x:v>7.5</x:v>
      </x:c>
      <x:c r="L136" s="679">
        <x:f t="shared" si="8"/>
        <x:v>18398.345259861901</x:v>
      </x:c>
      <x:c r="M136" s="679">
        <x:f t="shared" si="9"/>
        <x:v>602472.79795389052</x:v>
      </x:c>
    </x:row>
    <x:row r="137" spans="4:13">
      <x:c r="D137" s="227" t="s">
        <x:v>222</x:v>
      </x:c>
      <x:c r="F137" s="227" t="str">
        <x:f t="shared" si="10"/>
        <x:v>Year 1</x:v>
      </x:c>
      <x:c r="H137" s="692">
        <x:f t="shared" si="11"/>
        <x:v>584074.45269402862</x:v>
      </x:c>
      <x:c r="I137" s="796">
        <x:f t="shared" si="11"/>
        <x:v>4.1999999999999997E-3</x:v>
      </x:c>
      <x:c r="J137" s="796"/>
      <x:c r="K137" s="227">
        <x:f t="shared" si="12"/>
        <x:v>6.5</x:v>
      </x:c>
      <x:c r="L137" s="679">
        <x:f t="shared" si="8"/>
        <x:v>15945.232558546981</x:v>
      </x:c>
      <x:c r="M137" s="679">
        <x:f t="shared" si="9"/>
        <x:v>600019.68525257555</x:v>
      </x:c>
    </x:row>
    <x:row r="138" spans="4:13">
      <x:c r="D138" s="227" t="s">
        <x:v>223</x:v>
      </x:c>
      <x:c r="F138" s="227" t="str">
        <x:f t="shared" si="10"/>
        <x:v>Year 1</x:v>
      </x:c>
      <x:c r="H138" s="692">
        <x:f t="shared" si="11"/>
        <x:v>584074.45269402862</x:v>
      </x:c>
      <x:c r="I138" s="796">
        <x:f t="shared" si="11"/>
        <x:v>4.1999999999999997E-3</x:v>
      </x:c>
      <x:c r="J138" s="796"/>
      <x:c r="K138" s="227">
        <x:f t="shared" si="12"/>
        <x:v>5.5</x:v>
      </x:c>
      <x:c r="L138" s="679">
        <x:f t="shared" si="8"/>
        <x:v>13492.119857232061</x:v>
      </x:c>
      <x:c r="M138" s="679">
        <x:f t="shared" si="9"/>
        <x:v>597566.5725512607</x:v>
      </x:c>
    </x:row>
    <x:row r="139" spans="4:13">
      <x:c r="D139" s="227" t="s">
        <x:v>213</x:v>
      </x:c>
      <x:c r="F139" s="227" t="s">
        <x:v>198</x:v>
      </x:c>
      <x:c r="H139" s="692">
        <x:f t="shared" si="11"/>
        <x:v>584074.45269402862</x:v>
      </x:c>
      <x:c r="I139" s="796">
        <x:f t="shared" si="11"/>
        <x:v>4.1999999999999997E-3</x:v>
      </x:c>
      <x:c r="J139" s="796"/>
      <x:c r="K139" s="227">
        <x:f t="shared" si="12"/>
        <x:v>4.5</x:v>
      </x:c>
      <x:c r="L139" s="679">
        <x:f t="shared" si="8"/>
        <x:v>11039.007155917141</x:v>
      </x:c>
      <x:c r="M139" s="679">
        <x:f t="shared" si="9"/>
        <x:v>595113.45984994574</x:v>
      </x:c>
    </x:row>
    <x:row r="140" spans="4:13">
      <x:c r="D140" s="227" t="s">
        <x:v>214</x:v>
      </x:c>
      <x:c r="F140" s="227" t="str">
        <x:f>+F139</x:f>
        <x:v>Year 2</x:v>
      </x:c>
      <x:c r="H140" s="692">
        <x:f t="shared" si="11"/>
        <x:v>584074.45269402862</x:v>
      </x:c>
      <x:c r="I140" s="796">
        <x:f t="shared" si="11"/>
        <x:v>4.1999999999999997E-3</x:v>
      </x:c>
      <x:c r="J140" s="796"/>
      <x:c r="K140" s="227">
        <x:f t="shared" si="12"/>
        <x:v>3.5</x:v>
      </x:c>
      <x:c r="L140" s="679">
        <x:f t="shared" si="8"/>
        <x:v>8585.8944546022212</x:v>
      </x:c>
      <x:c r="M140" s="679">
        <x:f t="shared" si="9"/>
        <x:v>592660.34714863088</x:v>
      </x:c>
    </x:row>
    <x:row r="141" spans="4:13">
      <x:c r="D141" s="227" t="s">
        <x:v>215</x:v>
      </x:c>
      <x:c r="F141" s="227" t="str">
        <x:f>+F140</x:f>
        <x:v>Year 2</x:v>
      </x:c>
      <x:c r="H141" s="692">
        <x:f t="shared" si="11"/>
        <x:v>584074.45269402862</x:v>
      </x:c>
      <x:c r="I141" s="796">
        <x:f t="shared" si="11"/>
        <x:v>4.1999999999999997E-3</x:v>
      </x:c>
      <x:c r="J141" s="796"/>
      <x:c r="K141" s="227">
        <x:f t="shared" si="12"/>
        <x:v>2.5</x:v>
      </x:c>
      <x:c r="L141" s="679">
        <x:f t="shared" si="8"/>
        <x:v>6132.7817532872996</x:v>
      </x:c>
      <x:c r="M141" s="679">
        <x:f t="shared" si="9"/>
        <x:v>590207.23444731592</x:v>
      </x:c>
    </x:row>
    <x:row r="142" spans="4:13">
      <x:c r="D142" s="227" t="s">
        <x:v>216</x:v>
      </x:c>
      <x:c r="F142" s="227" t="str">
        <x:f>+F141</x:f>
        <x:v>Year 2</x:v>
      </x:c>
      <x:c r="H142" s="692">
        <x:f t="shared" si="11"/>
        <x:v>584074.45269402862</x:v>
      </x:c>
      <x:c r="I142" s="796">
        <x:f t="shared" si="11"/>
        <x:v>4.1999999999999997E-3</x:v>
      </x:c>
      <x:c r="J142" s="796"/>
      <x:c r="K142" s="227">
        <x:f t="shared" si="12"/>
        <x:v>1.5</x:v>
      </x:c>
      <x:c r="L142" s="679">
        <x:f t="shared" si="8"/>
        <x:v>3679.6690519723802</x:v>
      </x:c>
      <x:c r="M142" s="679">
        <x:f t="shared" si="9"/>
        <x:v>587754.12174600095</x:v>
      </x:c>
    </x:row>
    <x:row r="143" spans="4:13">
      <x:c r="D143" s="227" t="s">
        <x:v>210</x:v>
      </x:c>
      <x:c r="F143" s="227" t="str">
        <x:f>+F142</x:f>
        <x:v>Year 2</x:v>
      </x:c>
      <x:c r="H143" s="692">
        <x:f t="shared" si="11"/>
        <x:v>584074.45269402862</x:v>
      </x:c>
      <x:c r="I143" s="796">
        <x:f t="shared" si="11"/>
        <x:v>4.1999999999999997E-3</x:v>
      </x:c>
      <x:c r="J143" s="796"/>
      <x:c r="K143" s="227">
        <x:f t="shared" si="12"/>
        <x:v>0.5</x:v>
      </x:c>
      <x:c r="L143" s="679">
        <x:f t="shared" si="8"/>
        <x:v>1226.5563506574599</x:v>
      </x:c>
      <x:c r="M143" s="679">
        <x:f t="shared" si="9"/>
        <x:v>585301.0090446861</x:v>
      </x:c>
    </x:row>
    <x:row r="144" spans="4:13">
      <x:c r="D144" s="227" t="s">
        <x:v>465</x:v>
      </x:c>
      <x:c r="H144" s="692">
        <x:f>SUM(H132:H143)</x:f>
        <x:v>7008893.4323283434</x:v>
      </x:c>
      <x:c r="M144" s="679">
        <x:f>SUM(M132:M143)</x:f>
        <x:v>7185517.5468230192</x:v>
      </x:c>
    </x:row>
    <x:row r="145" spans="4:14">
      <x:c r="H145" s="692"/>
      <x:c r="M145" s="679"/>
    </x:row>
    <x:row r="146" spans="4:14">
      <x:c r="H146" s="794" t="s">
        <x:v>231</x:v>
      </x:c>
      <x:c r="I146" s="442" t="s">
        <x:v>228</x:v>
      </x:c>
      <x:c r="J146" s="442"/>
      <x:c r="K146" s="279" t="s">
        <x:v>607</x:v>
      </x:c>
      <x:c r="L146" s="442" t="s">
        <x:v>231</x:v>
      </x:c>
    </x:row>
    <x:row r="147" spans="4:14">
      <x:c r="D147" s="227" t="str">
        <x:f t="shared" ref="D147:D158" si="13">+D132</x:f>
        <x:v>Jun</x:v>
      </x:c>
      <x:c r="F147" s="227" t="str">
        <x:f>+F143</x:f>
        <x:v>Year 2</x:v>
      </x:c>
      <x:c r="H147" s="692">
        <x:f>+M144</x:f>
        <x:v>7185517.5468230192</x:v>
      </x:c>
      <x:c r="I147" s="796">
        <x:f>+I143</x:f>
        <x:v>4.1999999999999997E-3</x:v>
      </x:c>
      <x:c r="J147" s="796"/>
      <x:c r="K147" s="679">
        <x:f>-PMT(I147,12,M144)</x:f>
        <x:v>615265.78469856037</x:v>
      </x:c>
      <x:c r="L147" s="679">
        <x:f t="shared" ref="L147:L158" si="14">+H147+H147*I147-K147</x:f>
        <x:v>6600430.935821116</x:v>
      </x:c>
    </x:row>
    <x:row r="148" spans="4:14">
      <x:c r="D148" s="227" t="str">
        <x:f t="shared" si="13"/>
        <x:v>Jul</x:v>
      </x:c>
      <x:c r="F148" s="227" t="str">
        <x:f t="shared" ref="F148:F153" si="15">+F147</x:f>
        <x:v>Year 2</x:v>
      </x:c>
      <x:c r="H148" s="692">
        <x:f t="shared" ref="H148:H158" si="16">+L147</x:f>
        <x:v>6600430.935821116</x:v>
      </x:c>
      <x:c r="I148" s="796">
        <x:f t="shared" ref="I148:I158" si="17">+I147</x:f>
        <x:v>4.1999999999999997E-3</x:v>
      </x:c>
      <x:c r="J148" s="796"/>
      <x:c r="K148" s="692">
        <x:f t="shared" ref="K148:K158" si="18">+K147</x:f>
        <x:v>615265.78469856037</x:v>
      </x:c>
      <x:c r="L148" s="679">
        <x:f t="shared" si="14"/>
        <x:v>6012886.9610530045</x:v>
      </x:c>
    </x:row>
    <x:row r="149" spans="4:14">
      <x:c r="D149" s="227" t="str">
        <x:f t="shared" si="13"/>
        <x:v>Aug</x:v>
      </x:c>
      <x:c r="F149" s="227" t="str">
        <x:f t="shared" si="15"/>
        <x:v>Year 2</x:v>
      </x:c>
      <x:c r="H149" s="692">
        <x:f t="shared" si="16"/>
        <x:v>6012886.9610530045</x:v>
      </x:c>
      <x:c r="I149" s="796">
        <x:f t="shared" si="17"/>
        <x:v>4.1999999999999997E-3</x:v>
      </x:c>
      <x:c r="J149" s="796"/>
      <x:c r="K149" s="692">
        <x:f t="shared" si="18"/>
        <x:v>615265.78469856037</x:v>
      </x:c>
      <x:c r="L149" s="679">
        <x:f t="shared" si="14"/>
        <x:v>5422875.3015908673</x:v>
      </x:c>
    </x:row>
    <x:row r="150" spans="4:14">
      <x:c r="D150" s="227" t="str">
        <x:f t="shared" si="13"/>
        <x:v>Sep</x:v>
      </x:c>
      <x:c r="F150" s="227" t="str">
        <x:f t="shared" si="15"/>
        <x:v>Year 2</x:v>
      </x:c>
      <x:c r="H150" s="692">
        <x:f t="shared" si="16"/>
        <x:v>5422875.3015908673</x:v>
      </x:c>
      <x:c r="I150" s="796">
        <x:f t="shared" si="17"/>
        <x:v>4.1999999999999997E-3</x:v>
      </x:c>
      <x:c r="J150" s="796"/>
      <x:c r="K150" s="692">
        <x:f t="shared" si="18"/>
        <x:v>615265.78469856037</x:v>
      </x:c>
      <x:c r="L150" s="679">
        <x:f t="shared" si="14"/>
        <x:v>4830385.5931589883</x:v>
      </x:c>
      <x:c r="N150" s="797"/>
    </x:row>
    <x:row r="151" spans="4:14">
      <x:c r="D151" s="227" t="str">
        <x:f t="shared" si="13"/>
        <x:v>Oct</x:v>
      </x:c>
      <x:c r="F151" s="227" t="str">
        <x:f t="shared" si="15"/>
        <x:v>Year 2</x:v>
      </x:c>
      <x:c r="H151" s="692">
        <x:f t="shared" si="16"/>
        <x:v>4830385.5931589883</x:v>
      </x:c>
      <x:c r="I151" s="796">
        <x:f t="shared" si="17"/>
        <x:v>4.1999999999999997E-3</x:v>
      </x:c>
      <x:c r="J151" s="796"/>
      <x:c r="K151" s="692">
        <x:f t="shared" si="18"/>
        <x:v>615265.78469856037</x:v>
      </x:c>
      <x:c r="L151" s="679">
        <x:f t="shared" si="14"/>
        <x:v>4235407.4279516954</x:v>
      </x:c>
      <x:c r="N151" s="796"/>
    </x:row>
    <x:row r="152" spans="4:14">
      <x:c r="D152" s="227" t="str">
        <x:f t="shared" si="13"/>
        <x:v>Nov</x:v>
      </x:c>
      <x:c r="F152" s="227" t="str">
        <x:f t="shared" si="15"/>
        <x:v>Year 2</x:v>
      </x:c>
      <x:c r="H152" s="692">
        <x:f t="shared" si="16"/>
        <x:v>4235407.4279516954</x:v>
      </x:c>
      <x:c r="I152" s="796">
        <x:f t="shared" si="17"/>
        <x:v>4.1999999999999997E-3</x:v>
      </x:c>
      <x:c r="J152" s="796"/>
      <x:c r="K152" s="692">
        <x:f t="shared" si="18"/>
        <x:v>615265.78469856037</x:v>
      </x:c>
      <x:c r="L152" s="679">
        <x:f t="shared" si="14"/>
        <x:v>3637930.3544505318</x:v>
      </x:c>
    </x:row>
    <x:row r="153" spans="4:14">
      <x:c r="D153" s="227" t="str">
        <x:f t="shared" si="13"/>
        <x:v>Dec</x:v>
      </x:c>
      <x:c r="F153" s="227" t="str">
        <x:f t="shared" si="15"/>
        <x:v>Year 2</x:v>
      </x:c>
      <x:c r="H153" s="692">
        <x:f t="shared" si="16"/>
        <x:v>3637930.3544505318</x:v>
      </x:c>
      <x:c r="I153" s="796">
        <x:f t="shared" si="17"/>
        <x:v>4.1999999999999997E-3</x:v>
      </x:c>
      <x:c r="J153" s="796"/>
      <x:c r="K153" s="692">
        <x:f t="shared" si="18"/>
        <x:v>615265.78469856037</x:v>
      </x:c>
      <x:c r="L153" s="679">
        <x:f t="shared" si="14"/>
        <x:v>3037943.8772406639</x:v>
      </x:c>
    </x:row>
    <x:row r="154" spans="4:14">
      <x:c r="D154" s="227" t="str">
        <x:f t="shared" si="13"/>
        <x:v>Jan</x:v>
      </x:c>
      <x:c r="F154" s="227" t="s">
        <x:v>201</x:v>
      </x:c>
      <x:c r="H154" s="692">
        <x:f t="shared" si="16"/>
        <x:v>3037943.8772406639</x:v>
      </x:c>
      <x:c r="I154" s="796">
        <x:f t="shared" si="17"/>
        <x:v>4.1999999999999997E-3</x:v>
      </x:c>
      <x:c r="J154" s="796"/>
      <x:c r="K154" s="692">
        <x:f t="shared" si="18"/>
        <x:v>615265.78469856037</x:v>
      </x:c>
      <x:c r="L154" s="679">
        <x:f t="shared" si="14"/>
        <x:v>2435437.4568265141</x:v>
      </x:c>
    </x:row>
    <x:row r="155" spans="4:14">
      <x:c r="D155" s="227" t="str">
        <x:f t="shared" si="13"/>
        <x:v>Feb</x:v>
      </x:c>
      <x:c r="F155" s="227" t="str">
        <x:f>+F154</x:f>
        <x:v>Year 3</x:v>
      </x:c>
      <x:c r="H155" s="692">
        <x:f t="shared" si="16"/>
        <x:v>2435437.4568265141</x:v>
      </x:c>
      <x:c r="I155" s="796">
        <x:f t="shared" si="17"/>
        <x:v>4.1999999999999997E-3</x:v>
      </x:c>
      <x:c r="J155" s="796"/>
      <x:c r="K155" s="692">
        <x:f t="shared" si="18"/>
        <x:v>615265.78469856037</x:v>
      </x:c>
      <x:c r="L155" s="679">
        <x:f t="shared" si="14"/>
        <x:v>1830400.5094466251</x:v>
      </x:c>
    </x:row>
    <x:row r="156" spans="4:14">
      <x:c r="D156" s="227" t="str">
        <x:f t="shared" si="13"/>
        <x:v>Mar</x:v>
      </x:c>
      <x:c r="F156" s="227" t="str">
        <x:f>+F155</x:f>
        <x:v>Year 3</x:v>
      </x:c>
      <x:c r="H156" s="692">
        <x:f t="shared" si="16"/>
        <x:v>1830400.5094466251</x:v>
      </x:c>
      <x:c r="I156" s="796">
        <x:f t="shared" si="17"/>
        <x:v>4.1999999999999997E-3</x:v>
      </x:c>
      <x:c r="J156" s="796"/>
      <x:c r="K156" s="692">
        <x:f t="shared" si="18"/>
        <x:v>615265.78469856037</x:v>
      </x:c>
      <x:c r="L156" s="679">
        <x:f t="shared" si="14"/>
        <x:v>1222822.4068877406</x:v>
      </x:c>
    </x:row>
    <x:row r="157" spans="4:14">
      <x:c r="D157" s="227" t="str">
        <x:f t="shared" si="13"/>
        <x:v>Apr</x:v>
      </x:c>
      <x:c r="F157" s="227" t="str">
        <x:f>+F156</x:f>
        <x:v>Year 3</x:v>
      </x:c>
      <x:c r="H157" s="692">
        <x:f t="shared" si="16"/>
        <x:v>1222822.4068877406</x:v>
      </x:c>
      <x:c r="I157" s="796">
        <x:f t="shared" si="17"/>
        <x:v>4.1999999999999997E-3</x:v>
      </x:c>
      <x:c r="J157" s="796"/>
      <x:c r="K157" s="692">
        <x:f t="shared" si="18"/>
        <x:v>615265.78469856037</x:v>
      </x:c>
      <x:c r="L157" s="679">
        <x:f t="shared" si="14"/>
        <x:v>612692.4762981087</x:v>
      </x:c>
    </x:row>
    <x:row r="158" spans="4:14">
      <x:c r="D158" s="227" t="str">
        <x:f t="shared" si="13"/>
        <x:v>May</x:v>
      </x:c>
      <x:c r="F158" s="227" t="str">
        <x:f>+F157</x:f>
        <x:v>Year 3</x:v>
      </x:c>
      <x:c r="H158" s="692">
        <x:f t="shared" si="16"/>
        <x:v>612692.4762981087</x:v>
      </x:c>
      <x:c r="I158" s="796">
        <x:f t="shared" si="17"/>
        <x:v>4.1999999999999997E-3</x:v>
      </x:c>
      <x:c r="J158" s="796"/>
      <x:c r="K158" s="692">
        <x:f t="shared" si="18"/>
        <x:v>615265.78469856037</x:v>
      </x:c>
      <x:c r="L158" s="679">
        <x:f t="shared" si="14"/>
        <x:v>0</x:v>
      </x:c>
    </x:row>
    <x:row r="159" spans="4:14">
      <x:c r="D159" s="227" t="s">
        <x:v>275</x:v>
      </x:c>
      <x:c r="K159" s="692">
        <x:f>SUM(K147:K158)</x:f>
        <x:v>7383189.4163827263</x:v>
      </x:c>
    </x:row>
    <x:row r="161" spans="1:15">
      <x:c r="D161" s="699" t="s">
        <x:v>482</x:v>
      </x:c>
      <x:c r="E161" s="699"/>
      <x:c r="F161" s="442"/>
      <x:c r="G161" s="442"/>
      <x:c r="H161" s="442"/>
      <x:c r="I161" s="442"/>
      <x:c r="J161" s="442"/>
      <x:c r="K161" s="1218">
        <x:f>+K159-1388-4186795</x:f>
        <x:v>3195006.4163827263</x:v>
      </x:c>
      <x:c r="L161" s="442"/>
      <x:c r="N161" s="442"/>
      <x:c r="O161" s="692"/>
    </x:row>
    <x:row r="162" spans="1:15" s="940" customFormat="1" ht="13.5">
      <x:c r="A162" s="843"/>
      <x:c r="B162" s="843"/>
      <x:c r="C162" s="843"/>
      <x:c r="D162" s="1222" t="s">
        <x:v>1068</x:v>
      </x:c>
      <x:c r="E162" s="1220"/>
      <x:c r="F162" s="1221"/>
      <x:c r="G162" s="1221"/>
      <x:c r="H162" s="1221"/>
      <x:c r="I162" s="1221"/>
      <x:c r="J162" s="1221"/>
      <x:c r="K162" s="1216">
        <x:f>-12976510</x:f>
        <x:v>-12976510</x:v>
      </x:c>
      <x:c r="L162" s="843"/>
      <x:c r="N162" s="843"/>
      <x:c r="O162" s="847"/>
    </x:row>
    <x:row r="163" spans="1:15" s="940" customFormat="1" ht="13.5">
      <x:c r="A163" s="843"/>
      <x:c r="B163" s="843"/>
      <x:c r="C163" s="843"/>
      <x:c r="D163" s="1219" t="s">
        <x:v>1067</x:v>
      </x:c>
      <x:c r="E163" s="1220"/>
      <x:c r="F163" s="1221"/>
      <x:c r="G163" s="1221"/>
      <x:c r="H163" s="1221"/>
      <x:c r="I163" s="1221"/>
      <x:c r="J163" s="1221"/>
      <x:c r="K163" s="1217">
        <x:f>+K161+K162</x:f>
        <x:v>-9781503.5836172737</x:v>
      </x:c>
      <x:c r="L163" s="843"/>
      <x:c r="N163" s="843"/>
      <x:c r="O163" s="847"/>
    </x:row>
    <x:row r="164" spans="1:15" s="940" customFormat="1">
      <x:c r="A164" s="843"/>
      <x:c r="B164" s="843"/>
      <x:c r="C164" s="843"/>
      <x:c r="D164" s="912"/>
      <x:c r="E164" s="912"/>
      <x:c r="F164" s="843"/>
      <x:c r="G164" s="843"/>
      <x:c r="H164" s="843"/>
      <x:c r="I164" s="843"/>
      <x:c r="J164" s="843"/>
      <x:c r="K164" s="847"/>
      <x:c r="L164" s="843"/>
      <x:c r="N164" s="843"/>
      <x:c r="O164" s="847"/>
    </x:row>
    <x:row r="165" spans="1:15">
      <x:c r="D165" s="912" t="s">
        <x:v>199</x:v>
      </x:c>
      <x:c r="E165" s="699"/>
      <x:c r="F165" s="442"/>
      <x:c r="G165" s="442"/>
      <x:c r="H165" s="442"/>
      <x:c r="I165" s="442"/>
      <x:c r="J165" s="442"/>
      <x:c r="K165" s="798">
        <x:f>'Appendix A'!H296+'Appendix A'!H298</x:f>
        <x:v>727930984.69030321</x:v>
      </x:c>
      <x:c r="L165" s="442"/>
      <x:c r="N165" s="698"/>
      <x:c r="O165" s="277"/>
    </x:row>
    <x:row r="166" spans="1:15">
      <x:c r="D166" s="699" t="s">
        <x:v>200</x:v>
      </x:c>
      <x:c r="E166" s="699"/>
      <x:c r="F166" s="442"/>
      <x:c r="G166" s="442"/>
      <x:c r="H166" s="442"/>
      <x:c r="I166" s="442"/>
      <x:c r="J166" s="442"/>
      <x:c r="K166" s="798">
        <x:f>+K163+K165</x:f>
        <x:v>718149481.10668588</x:v>
      </x:c>
      <x:c r="L166" s="442"/>
      <x:c r="N166" s="322"/>
      <x:c r="O166" s="277"/>
    </x:row>
    <x:row r="167" spans="1:15">
      <x:c r="D167" s="683"/>
      <x:c r="E167" s="683"/>
      <x:c r="F167" s="442"/>
      <x:c r="G167" s="442"/>
      <x:c r="H167" s="442"/>
      <x:c r="I167" s="442"/>
      <x:c r="J167" s="442"/>
      <x:c r="K167" s="692"/>
      <x:c r="L167" s="442"/>
      <x:c r="N167" s="322"/>
      <x:c r="O167" s="277"/>
    </x:row>
    <x:row r="168" spans="1:15">
      <x:c r="D168" s="683"/>
      <x:c r="E168" s="683"/>
      <x:c r="F168" s="442"/>
      <x:c r="G168" s="442"/>
      <x:c r="H168" s="442"/>
      <x:c r="I168" s="442"/>
      <x:c r="J168" s="442"/>
      <x:c r="K168" s="692"/>
      <x:c r="L168" s="442"/>
      <x:c r="M168" s="692"/>
      <x:c r="N168" s="322"/>
      <x:c r="O168" s="277"/>
    </x:row>
    <x:row r="169" spans="1:15">
      <x:c r="A169" s="442">
        <x:f>+A18</x:f>
        <x:v>10</x:v>
      </x:c>
      <x:c r="B169" s="442" t="str">
        <x:f>+B18</x:f>
        <x:v>May</x:v>
      </x:c>
      <x:c r="C169" s="442" t="str">
        <x:f>+C18</x:f>
        <x:v>Year 3</x:v>
      </x:c>
      <x:c r="D169" s="337" t="str">
        <x:f>+D18</x:f>
        <x:v>Post results of Step 9 on PJM web site</x:v>
      </x:c>
      <x:c r="E169" s="337"/>
      <x:c r="N169" s="322"/>
      <x:c r="O169" s="141"/>
    </x:row>
    <x:row r="170" spans="1:15">
      <x:c r="D170" s="682"/>
      <x:c r="E170" s="682"/>
      <x:c r="F170" s="227" t="str">
        <x:f>+D52</x:f>
        <x:v>Post results of Step 3 on PJM web site</x:v>
      </x:c>
      <x:c r="N170" s="141"/>
      <x:c r="O170" s="141"/>
    </x:row>
    <x:row r="171" spans="1:15">
      <x:c r="D171" s="686"/>
      <x:c r="E171" s="686"/>
      <x:c r="F171" s="683"/>
      <x:c r="G171" s="683"/>
      <x:c r="H171" s="683"/>
      <x:c r="I171" s="683"/>
      <x:c r="J171" s="683"/>
      <x:c r="N171" s="141"/>
      <x:c r="O171" s="141"/>
    </x:row>
    <x:row r="172" spans="1:15">
      <x:c r="D172" s="682"/>
      <x:c r="E172" s="682"/>
      <x:c r="N172" s="141"/>
      <x:c r="O172" s="141"/>
    </x:row>
    <x:row r="173" spans="1:15">
      <x:c r="A173" s="442">
        <x:f>+A19</x:f>
        <x:v>11</x:v>
      </x:c>
      <x:c r="B173" s="442" t="str">
        <x:f>+B19</x:f>
        <x:v>June</x:v>
      </x:c>
      <x:c r="C173" s="442" t="str">
        <x:f>+C19</x:f>
        <x:v>Year 3</x:v>
      </x:c>
      <x:c r="D173" s="337" t="str">
        <x:f>+D19</x:f>
        <x:v>Results of Step 9 go into effect</x:v>
      </x:c>
      <x:c r="E173" s="337"/>
    </x:row>
    <x:row r="174" spans="1:15">
      <x:c r="D174" s="700">
        <x:f>+D170</x:f>
        <x:v>0</x:v>
      </x:c>
      <x:c r="E174" s="700"/>
    </x:row>
    <x:row r="176" spans="1:15">
      <x:c r="B176" s="227"/>
    </x:row>
    <x:row r="181" spans="6:6">
      <x:c r="F181" s="227" t="s">
        <x:v>369</x:v>
      </x:c>
    </x:row>
    <x:row r="353" spans="1:11">
      <x:c r="A353" s="460"/>
    </x:row>
    <x:row r="354" spans="1:11">
      <x:c r="A354" s="460"/>
    </x:row>
    <x:row r="355" spans="1:11">
      <x:c r="A355" s="460"/>
      <x:c r="B355" s="460"/>
      <x:c r="C355" s="460"/>
      <x:c r="D355" s="251"/>
      <x:c r="E355" s="251"/>
      <x:c r="F355" s="251"/>
      <x:c r="G355" s="251"/>
      <x:c r="H355" s="251"/>
      <x:c r="I355" s="251"/>
      <x:c r="J355" s="251"/>
      <x:c r="K355" s="251"/>
    </x:row>
    <x:row r="356" spans="1:11">
      <x:c r="A356" s="460"/>
      <x:c r="B356" s="460"/>
      <x:c r="C356" s="460"/>
      <x:c r="D356" s="251"/>
      <x:c r="E356" s="251"/>
      <x:c r="F356" s="251"/>
      <x:c r="G356" s="251"/>
      <x:c r="H356" s="251"/>
      <x:c r="I356" s="251"/>
      <x:c r="J356" s="251"/>
      <x:c r="K356" s="251"/>
    </x:row>
    <x:row r="357" spans="1:11">
      <x:c r="A357" s="460"/>
      <x:c r="B357" s="460"/>
      <x:c r="C357" s="460"/>
      <x:c r="D357" s="251"/>
      <x:c r="E357" s="251"/>
      <x:c r="F357" s="251"/>
      <x:c r="G357" s="251"/>
      <x:c r="H357" s="251"/>
      <x:c r="I357" s="251"/>
      <x:c r="J357" s="251"/>
      <x:c r="K357" s="251"/>
    </x:row>
    <x:row r="358" spans="1:11">
      <x:c r="A358" s="460"/>
      <x:c r="B358" s="460"/>
      <x:c r="C358" s="460"/>
      <x:c r="D358" s="251"/>
      <x:c r="E358" s="251"/>
      <x:c r="F358" s="251"/>
      <x:c r="G358" s="251"/>
      <x:c r="H358" s="251"/>
      <x:c r="I358" s="251"/>
      <x:c r="J358" s="251"/>
      <x:c r="K358" s="251"/>
    </x:row>
    <x:row r="359" spans="1:11">
      <x:c r="A359" s="460"/>
      <x:c r="B359" s="460"/>
      <x:c r="C359" s="460"/>
      <x:c r="D359" s="251"/>
      <x:c r="E359" s="251"/>
      <x:c r="F359" s="251"/>
      <x:c r="G359" s="251"/>
      <x:c r="H359" s="251"/>
      <x:c r="I359" s="251"/>
      <x:c r="J359" s="251"/>
      <x:c r="K359" s="251"/>
    </x:row>
    <x:row r="360" spans="1:11">
      <x:c r="A360" s="460"/>
      <x:c r="B360" s="460"/>
      <x:c r="C360" s="460"/>
      <x:c r="D360" s="251"/>
      <x:c r="E360" s="251"/>
      <x:c r="F360" s="251"/>
      <x:c r="G360" s="251"/>
      <x:c r="H360" s="251"/>
      <x:c r="I360" s="251"/>
      <x:c r="J360" s="251"/>
      <x:c r="K360" s="251"/>
    </x:row>
    <x:row r="361" spans="1:11">
      <x:c r="A361" s="460"/>
      <x:c r="B361" s="460"/>
      <x:c r="C361" s="460"/>
      <x:c r="D361" s="251"/>
      <x:c r="E361" s="251"/>
      <x:c r="F361" s="251"/>
      <x:c r="G361" s="251"/>
      <x:c r="H361" s="251"/>
      <x:c r="I361" s="251"/>
      <x:c r="J361" s="251"/>
      <x:c r="K361" s="251"/>
    </x:row>
    <x:row r="362" spans="1:11">
      <x:c r="B362" s="460"/>
      <x:c r="C362" s="460"/>
      <x:c r="D362" s="251"/>
      <x:c r="E362" s="251"/>
      <x:c r="F362" s="251"/>
      <x:c r="G362" s="251"/>
      <x:c r="H362" s="251"/>
      <x:c r="I362" s="251"/>
      <x:c r="J362" s="251"/>
      <x:c r="K362" s="251"/>
    </x:row>
    <x:row r="363" spans="1:11">
      <x:c r="B363" s="460"/>
      <x:c r="C363" s="460"/>
      <x:c r="D363" s="251"/>
      <x:c r="E363" s="251"/>
      <x:c r="F363" s="251"/>
      <x:c r="G363" s="251"/>
      <x:c r="H363" s="251"/>
      <x:c r="I363" s="251"/>
      <x:c r="J363" s="251"/>
      <x:c r="K363" s="251"/>
    </x:row>
  </x:sheetData>
  <x:mergeCells count="9">
    <x:mergeCell ref="D89:M89"/>
    <x:mergeCell ref="G28:H28"/>
    <x:mergeCell ref="D121:M121"/>
    <x:mergeCell ref="D16:M16"/>
    <x:mergeCell ref="D17:M17"/>
    <x:mergeCell ref="I27:L27"/>
    <x:mergeCell ref="G21:I21"/>
    <x:mergeCell ref="G95:H95"/>
    <x:mergeCell ref="G66:H66"/>
  </x:mergeCells>
  <x:printOptions horizontalCentered="1"/>
  <x:pageMargins left="0.45" right="0.28000000000000003" top="1" bottom="0.5" header="0.5" footer="0.5"/>
  <x:pageSetup scale="10" fitToHeight="0" orientation="portrait" r:id="rId1"/>
  <x:headerFooter alignWithMargins="0">
    <x:oddHeader>&amp;L&amp;"Arial,Bold"&amp;11
&amp;R&amp;14ATTACHMENT H-13A
Page &amp;P of &amp;N</x:oddHeader>
  </x:headerFooter>
  <x:rowBreaks count="2" manualBreakCount="2">
    <x:brk id="63" max="12" man="1"/>
    <x:brk id="127" max="12" man="1"/>
  </x:rowBreaks>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1900-01-01T08:00:00.0000000Z</dcterms:created>
  <dcterms:modified xsi:type="dcterms:W3CDTF">2020-05-14T19:16:36.0000000Z</dcterms:modified>
</coreProperties>
</file>